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14"/>
  <workbookPr defaultThemeVersion="166925"/>
  <mc:AlternateContent xmlns:mc="http://schemas.openxmlformats.org/markup-compatibility/2006">
    <mc:Choice Requires="x15">
      <x15ac:absPath xmlns:x15ac="http://schemas.microsoft.com/office/spreadsheetml/2010/11/ac" url="https://mnscu-my.sharepoint.com/personal/uq8428pp_minnstate_edu/Documents/Desktop/"/>
    </mc:Choice>
  </mc:AlternateContent>
  <xr:revisionPtr revIDLastSave="0" documentId="8_{A6184244-9EE6-41D9-81DF-72772922F51B}" xr6:coauthVersionLast="47" xr6:coauthVersionMax="47" xr10:uidLastSave="{00000000-0000-0000-0000-000000000000}"/>
  <bookViews>
    <workbookView xWindow="28680" yWindow="-45" windowWidth="29040" windowHeight="15840" tabRatio="671" xr2:uid="{00000000-000D-0000-FFFF-FFFF00000000}"/>
  </bookViews>
  <sheets>
    <sheet name="Club Funding Request" sheetId="1" r:id="rId1"/>
    <sheet name="Object Code Listing" sheetId="44" r:id="rId2"/>
  </sheets>
  <definedNames>
    <definedName name="_xlnm._FilterDatabase" localSheetId="0" hidden="1">'Club Funding Request'!$A$26:$F$36</definedName>
    <definedName name="_xlnm._FilterDatabase" localSheetId="1" hidden="1">'Object Code Listing'!$A$1:$G$412</definedName>
    <definedName name="d">#REF!</definedName>
    <definedName name="dd">#REF!</definedName>
    <definedName name="Demographic_Distribution_Analysis_Sum">#REF!</definedName>
    <definedName name="FHorizontalAxis">#REF!</definedName>
    <definedName name="FModelCompany">#REF!</definedName>
    <definedName name="FOtherAxes">#REF!</definedName>
    <definedName name="FReportBody">#REF!</definedName>
    <definedName name="FReportTitle">#REF!</definedName>
    <definedName name="FVerticalAxis">#REF!</definedName>
    <definedName name="gffgg">#REF!</definedName>
    <definedName name="_xlnm.Print_Area" localSheetId="0">'Club Funding Request'!$A$1:$F$38</definedName>
    <definedName name="_xlnm.Print_Titles" localSheetId="0">'Club Funding Request'!$26:$26</definedName>
    <definedName name="_xlnm.Print_Titles" localSheetId="1">'Object Code Listing'!$1:$1</definedName>
    <definedName name="v">#REF!</definedName>
    <definedName name="vv">#REF!</definedName>
    <definedName name="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6" i="1" l="1"/>
  <c r="A27" i="1"/>
  <c r="A28" i="1" s="1"/>
  <c r="A29" i="1" s="1"/>
  <c r="A30" i="1" s="1"/>
  <c r="A31" i="1" s="1"/>
  <c r="F27" i="1"/>
  <c r="F28" i="1"/>
  <c r="F29" i="1"/>
  <c r="F30" i="1"/>
  <c r="F31" i="1"/>
  <c r="E36" i="1"/>
  <c r="D36" i="1"/>
  <c r="F32" i="1" l="1"/>
  <c r="F33" i="1"/>
  <c r="F34" i="1"/>
  <c r="F35" i="1"/>
  <c r="F36" i="1" l="1"/>
  <c r="A32" i="1"/>
  <c r="A33" i="1" s="1"/>
  <c r="A34" i="1" s="1"/>
  <c r="A35" i="1" s="1"/>
</calcChain>
</file>

<file path=xl/sharedStrings.xml><?xml version="1.0" encoding="utf-8"?>
<sst xmlns="http://schemas.openxmlformats.org/spreadsheetml/2006/main" count="2016" uniqueCount="1137">
  <si>
    <t>Student Club Funding Request</t>
  </si>
  <si>
    <t>Club Name</t>
  </si>
  <si>
    <t>Club Advisor</t>
  </si>
  <si>
    <t>General Questions</t>
  </si>
  <si>
    <t>Person completing this form:</t>
  </si>
  <si>
    <t>How often does your club report at Student Senate meetings?</t>
  </si>
  <si>
    <t>How many club members are active/participate in activities?</t>
  </si>
  <si>
    <t>Is your club open to all HTC students?</t>
  </si>
  <si>
    <t>Have your club members reviewed the Student Life Board By-Laws?</t>
  </si>
  <si>
    <t>List the clubs, organizations, or departments you club partners with?</t>
  </si>
  <si>
    <t>Fundraising Efforts (all clubs are expected to fundraise)</t>
  </si>
  <si>
    <t>Did you club fundraise this year?</t>
  </si>
  <si>
    <t>How much did you make?</t>
  </si>
  <si>
    <t>Anticipated amount for current year?</t>
  </si>
  <si>
    <t>List the clubs/orgs or departments your club partners with?</t>
  </si>
  <si>
    <t>Fundraising Cost Center:</t>
  </si>
  <si>
    <t>Current Balance:</t>
  </si>
  <si>
    <t>List of fundraising activities:</t>
  </si>
  <si>
    <t>Detailed Description of Request</t>
  </si>
  <si>
    <t>Be thorough in your explanation of your request.  Explain how these expenses will benefit the student body as a whole.</t>
  </si>
  <si>
    <t>Funding Request</t>
  </si>
  <si>
    <t>SLB Cost Center:</t>
  </si>
  <si>
    <t>Fiscal Year:</t>
  </si>
  <si>
    <t>Item #</t>
  </si>
  <si>
    <t>Item Description</t>
  </si>
  <si>
    <r>
      <t>Impact if not funded</t>
    </r>
    <r>
      <rPr>
        <b/>
        <sz val="9"/>
        <color theme="1"/>
        <rFont val="Calibri"/>
        <family val="2"/>
        <scheme val="minor"/>
      </rPr>
      <t xml:space="preserve">
(List in three sentences or less, the impact if this item is not funded.)</t>
    </r>
  </si>
  <si>
    <t>Fall
July-Dec</t>
  </si>
  <si>
    <t>Spring
Jan-June</t>
  </si>
  <si>
    <t>Total Amount</t>
  </si>
  <si>
    <t>Total Request</t>
  </si>
  <si>
    <r>
      <rPr>
        <sz val="12"/>
        <rFont val="Calibri"/>
        <family val="2"/>
        <scheme val="minor"/>
      </rPr>
      <t>Email completed forms and any attachments to</t>
    </r>
    <r>
      <rPr>
        <sz val="12"/>
        <color rgb="FF0000FF"/>
        <rFont val="Calibri"/>
        <family val="2"/>
        <scheme val="minor"/>
      </rPr>
      <t xml:space="preserve"> sheila.sylvander@hennepintech.edu</t>
    </r>
  </si>
  <si>
    <t>Object Code</t>
  </si>
  <si>
    <t>Object Code Group</t>
  </si>
  <si>
    <t>Object Type Code</t>
  </si>
  <si>
    <t>Object Desc</t>
  </si>
  <si>
    <t>Short Desc</t>
  </si>
  <si>
    <t>Rpt Category Code</t>
  </si>
  <si>
    <t>Detailed Desc</t>
  </si>
  <si>
    <t>Salary &amp; Fringe</t>
  </si>
  <si>
    <t>E</t>
  </si>
  <si>
    <t>Fringe Budget</t>
  </si>
  <si>
    <t>Fringe Hold</t>
  </si>
  <si>
    <t>FOR BUDGET PURPOSES ONLY</t>
  </si>
  <si>
    <t>Relocation Expense Salary And FICA</t>
  </si>
  <si>
    <t>Reloc Exp Sa</t>
  </si>
  <si>
    <t>For SCUPPS/Payroll module transactions only.  Manual use of this code is not allowed</t>
  </si>
  <si>
    <t>Salary Budget Only</t>
  </si>
  <si>
    <t>Salary Budg</t>
  </si>
  <si>
    <t>Unclassified Substitute Salary</t>
  </si>
  <si>
    <t>Uncl Sub Sal</t>
  </si>
  <si>
    <t>Unclassified Full-Time Salary</t>
  </si>
  <si>
    <t>Uncl FT Sal</t>
  </si>
  <si>
    <t>Unclassified Part-time/Overload Salary</t>
  </si>
  <si>
    <t>Uncl PT/Ovl</t>
  </si>
  <si>
    <t>Classified Full-Time Salary</t>
  </si>
  <si>
    <t>Class Salary</t>
  </si>
  <si>
    <t>Overtime Salary</t>
  </si>
  <si>
    <t>Overtime Sal</t>
  </si>
  <si>
    <t>Shift Differential Salary</t>
  </si>
  <si>
    <t>Prem Pay Sal</t>
  </si>
  <si>
    <t>Classified Seasonal Salary</t>
  </si>
  <si>
    <t>Class Season</t>
  </si>
  <si>
    <t>Classified Part-Time Salary</t>
  </si>
  <si>
    <t>Class PT sal</t>
  </si>
  <si>
    <t>Separation Salary</t>
  </si>
  <si>
    <t>Separ Sal</t>
  </si>
  <si>
    <t>Para Prof/Grad Assistant Salary</t>
  </si>
  <si>
    <t>Para/GA Sal</t>
  </si>
  <si>
    <t>Unclassified Substitute Retirement</t>
  </si>
  <si>
    <t>Uncl Sub Ret</t>
  </si>
  <si>
    <t>Unclassified Substitute FICA</t>
  </si>
  <si>
    <t>Uncl Sub Fic</t>
  </si>
  <si>
    <t>Unclassified Substitute Insurance</t>
  </si>
  <si>
    <t>Uncl Sub Ins</t>
  </si>
  <si>
    <t>Unclassified Full-Time Retirement</t>
  </si>
  <si>
    <t>Uncl FT Reti</t>
  </si>
  <si>
    <t>Unclassified Full-Time FICA</t>
  </si>
  <si>
    <t>Uncl FT FICA</t>
  </si>
  <si>
    <t>Unclassified Full-Time Insurance</t>
  </si>
  <si>
    <t>Unc FT Insur</t>
  </si>
  <si>
    <t>Unclassified Part-Time/Overload Rtmnt</t>
  </si>
  <si>
    <t>Uncl Ovl Ret</t>
  </si>
  <si>
    <t>Unclassified Part-Time/Overload FICA</t>
  </si>
  <si>
    <t>Uncl Ovl Fic</t>
  </si>
  <si>
    <t>Unclassified Part-Time/Overload Ins</t>
  </si>
  <si>
    <t>Uncl Ovl Ins</t>
  </si>
  <si>
    <t>Classified Full-Time Retirement</t>
  </si>
  <si>
    <t>Class Retire</t>
  </si>
  <si>
    <t>Classified Full-Time FICA</t>
  </si>
  <si>
    <t>Class Fica</t>
  </si>
  <si>
    <t>Classified Full-Time Insurance</t>
  </si>
  <si>
    <t>Class Ins</t>
  </si>
  <si>
    <t>Overtime Retirement</t>
  </si>
  <si>
    <t>Overtime Ret</t>
  </si>
  <si>
    <t>Overtime FICA</t>
  </si>
  <si>
    <t>OvertimeFICA</t>
  </si>
  <si>
    <t>Overtime Insurance</t>
  </si>
  <si>
    <t>Overtime Ins</t>
  </si>
  <si>
    <t>Shift Differential Retirement</t>
  </si>
  <si>
    <t>Prem Pay Ret</t>
  </si>
  <si>
    <t>Shift Differential FICA</t>
  </si>
  <si>
    <t>PremPay FICA</t>
  </si>
  <si>
    <t>Classified Seasonal Retirement</t>
  </si>
  <si>
    <t>Cl Seas Ret</t>
  </si>
  <si>
    <t>Classified Seasonal FICA</t>
  </si>
  <si>
    <t>Cl Seas FICA</t>
  </si>
  <si>
    <t>Classified Seasonal Insurance</t>
  </si>
  <si>
    <t>Cl Seas Ins</t>
  </si>
  <si>
    <t>Classified Part-Time Retirement</t>
  </si>
  <si>
    <t>Clsf PT Reti</t>
  </si>
  <si>
    <t>Classified Part-Time FICA</t>
  </si>
  <si>
    <t>Cl PT FICA</t>
  </si>
  <si>
    <t>Classified Part-Time Insurance</t>
  </si>
  <si>
    <t>Cl PT Insur</t>
  </si>
  <si>
    <t>Separation Retirement</t>
  </si>
  <si>
    <t>Separ Retire</t>
  </si>
  <si>
    <t>Separation FICA</t>
  </si>
  <si>
    <t>Separ FICA</t>
  </si>
  <si>
    <t>Separation Insurance</t>
  </si>
  <si>
    <t>Separ Insur</t>
  </si>
  <si>
    <t>Para Professional Grad Assist Retirement</t>
  </si>
  <si>
    <t>Para/Pro Ret</t>
  </si>
  <si>
    <t>Para Prof/Grad Assistant FICA</t>
  </si>
  <si>
    <t>Para/GA FICA</t>
  </si>
  <si>
    <t>Para Professional Grad Assist Insurance</t>
  </si>
  <si>
    <t>Para/Pro Ins</t>
  </si>
  <si>
    <t>Prior Year Salary Settlement</t>
  </si>
  <si>
    <t>Pr Yr Salary</t>
  </si>
  <si>
    <t>Prior Year Salary Settlement-Retirement</t>
  </si>
  <si>
    <t>Pr Yr SS-Ret</t>
  </si>
  <si>
    <t>Prior Year Salary Settlement-FICA</t>
  </si>
  <si>
    <t>PrYr SS-FICA</t>
  </si>
  <si>
    <t>Prior Year Salary Settlement-Insurance</t>
  </si>
  <si>
    <t>Pr Yr SS-Ins</t>
  </si>
  <si>
    <t>Per Diem</t>
  </si>
  <si>
    <t>Board/Council member compensation for performing board or council activities. Authorized by M.S. 15.0575, subd 3 and M.S. 15.059, subd 3 (This is in addition to actual expense reimbursement)</t>
  </si>
  <si>
    <t>Unemployment Compensation</t>
  </si>
  <si>
    <t>Unempl Comp</t>
  </si>
  <si>
    <t>For payment of Unemployment Compensation Insurance to the Department of Economic Security</t>
  </si>
  <si>
    <t>State Paid Insurance-Layoff</t>
  </si>
  <si>
    <t>State.Layoff</t>
  </si>
  <si>
    <t>State Employee Group Insurance Payments to Department of Employee Relations for retired employees</t>
  </si>
  <si>
    <t>Workers Compensation</t>
  </si>
  <si>
    <t>Wkrs Comp</t>
  </si>
  <si>
    <t>Workers Compensation  Premium payments to the OOC and then to the  Department of Employee Relations.  Could also cover payments for large claims and final payouts.</t>
  </si>
  <si>
    <t>State Paid Ins--Workers Compensation</t>
  </si>
  <si>
    <t>St.Pd.Wk.Cmp</t>
  </si>
  <si>
    <t>State Paid Insurance - Workers Compensation</t>
  </si>
  <si>
    <t>Cash Death Benefit</t>
  </si>
  <si>
    <t>Ch Deth Ben</t>
  </si>
  <si>
    <t>Life Insurance Premiums for retiring employees through SCUPPS/SEMA4, and/or Death Benefit payment to beneficiary of deceased employee.</t>
  </si>
  <si>
    <t>Employer FICA Contribution</t>
  </si>
  <si>
    <t>Emp. FICA</t>
  </si>
  <si>
    <t>Payment of Employer share of contribtutions missed on the normal payroll process</t>
  </si>
  <si>
    <t>State Paid Insurance-Early Retirement</t>
  </si>
  <si>
    <t>St.Erly.Ret</t>
  </si>
  <si>
    <t>Employer paid insurance for early retirement incentive employees.</t>
  </si>
  <si>
    <t>Employer Retirement Contribution</t>
  </si>
  <si>
    <t>Emp.Ret.Cont</t>
  </si>
  <si>
    <t>Employer paid retirement contribution when the payment is missed in the HR/Payroll process and the college is direct billed.</t>
  </si>
  <si>
    <t>Employer Group Ins-State Contribution</t>
  </si>
  <si>
    <t>Emp.Grp.Ins.</t>
  </si>
  <si>
    <t>Employer paid employee group insurance contribution when the payment is missed in the HR/Payroll process and the college is direct billed.</t>
  </si>
  <si>
    <t>Clothing Allowance</t>
  </si>
  <si>
    <t>Cloth Allow</t>
  </si>
  <si>
    <t>Clothing Allowance per bargaining unit agreements  (SEMA4)</t>
  </si>
  <si>
    <t>Wages and Vac paid to beneficiary -empl death</t>
  </si>
  <si>
    <t>Beneficiary</t>
  </si>
  <si>
    <t>Wage and vacation pay off paid to the beneficiary of deceased employee</t>
  </si>
  <si>
    <t>Miscellaneous Benefits(incl fam lv insurance)</t>
  </si>
  <si>
    <t>Misc.Benef.</t>
  </si>
  <si>
    <t>Used to pay misceallaneous benefits including family leave insurance and overhead compensation when the payment is missed in the HR/Payroll process.  (SEMA4)</t>
  </si>
  <si>
    <t>Inter MnSCU Salary Reimbursements</t>
  </si>
  <si>
    <t>IntrMnscuSal</t>
  </si>
  <si>
    <t>Used to reimburse another college or entity for salary and fringe costs associated with work performed for your college.   Also, receipt to this object code when being reimbursed for  such services.  Use this code to enter an EV or CP in ISRS if your college has an interagency payroll type charge or reimbursement directly entered in MAPS.                                   Can also be used as a last resort to enter internal payroll adjustments in ISRS accounting when HR/SCUPPS can not split payroll costs accurately.</t>
  </si>
  <si>
    <t>Inter MnSCU Fringe Reimbursements</t>
  </si>
  <si>
    <t>IntrMnscuFrg</t>
  </si>
  <si>
    <t>Student</t>
  </si>
  <si>
    <t>Student Assistant</t>
  </si>
  <si>
    <t>Stu Assist</t>
  </si>
  <si>
    <t>Institutional Student salaries for contract (salaried) student employees not enrolled for work related credit;  duties include teaching, research, or program support; not paid from federal or state work study grant.</t>
  </si>
  <si>
    <t>Student Salary-Student Help</t>
  </si>
  <si>
    <t>Stu Help Sal</t>
  </si>
  <si>
    <t>Institutional Student Help salaries for hourly student employees;  not paid from federal or state work study grant.</t>
  </si>
  <si>
    <t>Federal Student Salary-Workstudy Fund</t>
  </si>
  <si>
    <t>Stu  WkS Fed</t>
  </si>
  <si>
    <t>Student salaries funded with Federal Work Study grant funds.  Corresponding required matching student salaries for Federal Work Study are also coded to 0920.</t>
  </si>
  <si>
    <t>Federal Workstudy-Title III Match Waiver</t>
  </si>
  <si>
    <t>FWS-Mtch Wvr</t>
  </si>
  <si>
    <t>Student salaries funded with Federal Work Study grant funds for colleges who have received the Title III Match Waiver</t>
  </si>
  <si>
    <t>Student Employee Insurance</t>
  </si>
  <si>
    <t>Stdt Emp Ins</t>
  </si>
  <si>
    <t>Student FICA</t>
  </si>
  <si>
    <t>FICA on Student Salaries</t>
  </si>
  <si>
    <t>Student Salary-FWS America Reads Program</t>
  </si>
  <si>
    <t>FWS-Amer Rds</t>
  </si>
  <si>
    <t>Student salaries funded with the Federal Work Study America Reads Program grant</t>
  </si>
  <si>
    <t>Student Salary-FWS America Counts Program</t>
  </si>
  <si>
    <t>FWS-Amer Cts</t>
  </si>
  <si>
    <t>Student salaries funded with the Federal Work Study America Counts Program grant</t>
  </si>
  <si>
    <t>Student Salary-FWS Jump Start</t>
  </si>
  <si>
    <t>FWS-Jump St</t>
  </si>
  <si>
    <t>Student salaries funded with the Federal Work Study Jump Start Program grant</t>
  </si>
  <si>
    <t>Student Salary-FWS Community Service</t>
  </si>
  <si>
    <t>FWS-Com Srv</t>
  </si>
  <si>
    <t>Student salaries funded with the Federal Work Study Community Service grant.  Corresponding required matching student salaries for the FWS Community Service grant would also be coded to 0928.</t>
  </si>
  <si>
    <t>Graduate Assistant Federal Workstudy</t>
  </si>
  <si>
    <t>FWS GradAsst</t>
  </si>
  <si>
    <t>Graduate Assistant salaries funded with through Federal Work Study grants.  Corresponding required matching Gradate Assistant salaries also be coded to 0930.</t>
  </si>
  <si>
    <t>Graduate Assistant State Work Study</t>
  </si>
  <si>
    <t>SWS GradAsst</t>
  </si>
  <si>
    <t>Graduate Assistant salaries funded with State Work Study programs. Corresponding matching salaries also should be coded to 0931.</t>
  </si>
  <si>
    <t>Graduate Assistant Salary</t>
  </si>
  <si>
    <t>Grad Ast Sal</t>
  </si>
  <si>
    <t>Graduate Assistant Salaries</t>
  </si>
  <si>
    <t>State Student Salary Workstudy</t>
  </si>
  <si>
    <t>State Wksty</t>
  </si>
  <si>
    <t>Student salaries funded with State Work Study grant funds.  Corresponding required matching student salaries for State Work Study are also coded to 0920.</t>
  </si>
  <si>
    <t>Taxable Scholarships</t>
  </si>
  <si>
    <t>tax Schol</t>
  </si>
  <si>
    <t>Taxable scholarships for student employees</t>
  </si>
  <si>
    <t>Resident Student Housing</t>
  </si>
  <si>
    <t>Res Std Hous</t>
  </si>
  <si>
    <t>Resident Assistant/Residence Hall Advisor Room and Board paid by college.  (Room and Board charges should be put on student's account and then college should pay off using object code 0992)</t>
  </si>
  <si>
    <t>Frozen</t>
  </si>
  <si>
    <t>Budget Frozen</t>
  </si>
  <si>
    <t>Budg Frozen</t>
  </si>
  <si>
    <t>10XX - Rent</t>
  </si>
  <si>
    <t xml:space="preserve">Operating </t>
  </si>
  <si>
    <t>Rent - Non-State Space</t>
  </si>
  <si>
    <t>RentNonState</t>
  </si>
  <si>
    <t>Includes remodeling of leased space and parking when included in lease.    Use object code 1070 for parking when not included in a lease, booth rental, and meeting rooms without services.</t>
  </si>
  <si>
    <t>Rent - State-Owned Space</t>
  </si>
  <si>
    <t>Rent-State</t>
  </si>
  <si>
    <t>Must be state owned building.  Use object code 1070 for parking when not included in a lease, booth rental, and meeting rooms without services.</t>
  </si>
  <si>
    <t>Equipment Rental</t>
  </si>
  <si>
    <t>Rent Equip.</t>
  </si>
  <si>
    <t>Use only for equipment without an operator.  Use object code 18xx for equipment with an operator.</t>
  </si>
  <si>
    <t>Rent - Other</t>
  </si>
  <si>
    <t>Rent-Other</t>
  </si>
  <si>
    <t>Includes booth rental, meeting room rental without service, parking when not included in a lease.  Use object code 1850 for meeting rooms with contracted food services.</t>
  </si>
  <si>
    <t>11XX - Advertising</t>
  </si>
  <si>
    <t>Advertising</t>
  </si>
  <si>
    <t>Legal, Employment, Public Info, or General Advertising</t>
  </si>
  <si>
    <t>12XX - Repairs to Equipment (includes alterations, maintenance and parts and labor)</t>
  </si>
  <si>
    <t>Repairs to Equip &amp; Furniture</t>
  </si>
  <si>
    <t>Repair-Equip</t>
  </si>
  <si>
    <t>Repairs and "non contract" maintenance to Equipment and Furniture by an outside vendor</t>
  </si>
  <si>
    <t>Repairs &amp; Alterations to Buildings</t>
  </si>
  <si>
    <t>Repair-Bldg</t>
  </si>
  <si>
    <t>Includes interior/exterior remodeling that does not increase space or value (normal wear and tear, ie. paint, carpet, drapes) - upkeep only.  Use object code 1010 for remodeling non-state-owned space and object code 52xx for capital improvements.</t>
  </si>
  <si>
    <t>Maintenance Contracts</t>
  </si>
  <si>
    <t>Maint Cont</t>
  </si>
  <si>
    <t>Use for maintenance only (i.e., copiers, typewriters, elevators, etc.)</t>
  </si>
  <si>
    <t>Other Repairs</t>
  </si>
  <si>
    <t>Other Rep</t>
  </si>
  <si>
    <t>Includes road and fencing repairs.  Use object code 5215 for resurfacing, new fencing, landscaping, and site preparation and object code 1810 for snow removal, mowing, and seeding</t>
  </si>
  <si>
    <t>14XX - Printing</t>
  </si>
  <si>
    <t>Printing - Non-State</t>
  </si>
  <si>
    <t>Print-Non St</t>
  </si>
  <si>
    <t>Printing by Non-State Shops  (Excludes letterhead and envelopes, see object code 3000)</t>
  </si>
  <si>
    <t>15XX - Consultant and Professional/Technical Services (Approved contract required)</t>
  </si>
  <si>
    <t>Advertising/Marketing Production</t>
  </si>
  <si>
    <t>Advert/Marke</t>
  </si>
  <si>
    <t>Non State Agency provided - Includes design for artwork, graphics, brochures and pamphlets, media production and related communications.  Does not include printing see object code 14xx</t>
  </si>
  <si>
    <t>Writing Services-Manual,Grants Etc</t>
  </si>
  <si>
    <t>Writing Serv</t>
  </si>
  <si>
    <t>Non State Agency Provided - Includes technical manuals, user manuals, grant writing, and preparation of publications</t>
  </si>
  <si>
    <t>Program Development &amp; Evaluation</t>
  </si>
  <si>
    <t>Prog Develop</t>
  </si>
  <si>
    <t>Non State Agency provided - includes development and delivery of agency programs, evaluation services, studies, surveys and research</t>
  </si>
  <si>
    <t>State Agency-Program Development &amp; Evaluation</t>
  </si>
  <si>
    <t>State-ProgDv</t>
  </si>
  <si>
    <t>State Agency provided - Includes development and delivery of agency programs, evaluation services, studies, surveys and research. Also, for construction project purposes - Fees charged by government agencies to review plans.  Includes State Plumbing review, County, City, and other fees.</t>
  </si>
  <si>
    <t>Architect &amp; Engineering Services</t>
  </si>
  <si>
    <t>Arch &amp; Eng</t>
  </si>
  <si>
    <t>Non-State Agency provided services for architecture, interior design, engineering, landscape design, and construction administration.  Includes fees paid to designer, architect, or engineer for preparation, duplication and distribution of plans and specifications for and reimbursables.</t>
  </si>
  <si>
    <t>Educational &amp; Instructional Services</t>
  </si>
  <si>
    <t>Ed &amp; Ins Ser</t>
  </si>
  <si>
    <t>Non-State Agency provided - includes classroom instruction of speakers and presentations, development/delivery of training classes, workshops, in-service, outreach, community development and facilitation.  Note:  if a state employee performs these services, contact Human Resources</t>
  </si>
  <si>
    <t>State Agency-Educational/Instructional Services</t>
  </si>
  <si>
    <t>State-Educat</t>
  </si>
  <si>
    <t>State Agency provided - includes classroom instruction of speakers and presentations, development/delivery of training classes, workshops, in-service, outreach, community development and facilitation.  Note:  if a state employee performs these services, contact Human Resources</t>
  </si>
  <si>
    <t>Other Professional/Technical Services</t>
  </si>
  <si>
    <t>Other P/T Se</t>
  </si>
  <si>
    <t>Non-State Agency provided - "Other" professional technical services.  Use if no specific code fits.  Also for construction project purposes - professional/technical consultants to review the architect/engineer design.  Includes roofing, waterproofing, windows, and curtain walls, etc.</t>
  </si>
  <si>
    <t>Expense Reimbursement for Professional Services</t>
  </si>
  <si>
    <t>Ex Remb Prof</t>
  </si>
  <si>
    <t>Expense Reimbursements related to Professional Technical Services.  (Use object code 1970 for expense reimbursement for speakers and entertainers)</t>
  </si>
  <si>
    <t>Expense Reimbursement for Trainers</t>
  </si>
  <si>
    <t>Exp - Train</t>
  </si>
  <si>
    <t>Expense Reimbursements for Trainers/  (Employee Development)</t>
  </si>
  <si>
    <t>Trainers/Speakers for Employee Dvlpmnt</t>
  </si>
  <si>
    <t>EmpDvlpTrain</t>
  </si>
  <si>
    <t>Non-State Agency provided trainers/speaker for employee development</t>
  </si>
  <si>
    <t>Architectural Fees - Reimbursables</t>
  </si>
  <si>
    <t>Arch Reimb</t>
  </si>
  <si>
    <t>For Construction Projects - Expenses incurred by the designer or architect/engineer that are reimbursable per the terms of the contract for design.</t>
  </si>
  <si>
    <t>17XX - Computer and Systems Services</t>
  </si>
  <si>
    <t>Computer Production &amp; Maintenance</t>
  </si>
  <si>
    <t>CompProMaint</t>
  </si>
  <si>
    <t>Intertech services and Mainframe Processing</t>
  </si>
  <si>
    <t>Serv Ctr - MIS Academic</t>
  </si>
  <si>
    <t>SCC-MIS Acad</t>
  </si>
  <si>
    <t>Service Center - To allocate MIS costs to Academic programs.</t>
  </si>
  <si>
    <t>Serv Ctr - MIS Administration</t>
  </si>
  <si>
    <t>SCC-MIS Admn</t>
  </si>
  <si>
    <t>Service Center - To allocate MIS costs to Administration.</t>
  </si>
  <si>
    <t>System Development</t>
  </si>
  <si>
    <t>System Dev</t>
  </si>
  <si>
    <t>Information Technology Development (includes systems development, modifications, and planning; technical research; and risk management)</t>
  </si>
  <si>
    <t>Information Technology Maintenance and Support</t>
  </si>
  <si>
    <t>IT Main/Supp</t>
  </si>
  <si>
    <t>Non State Agency provided - Information Technology Maintenance and Support (includes maintenance, help desk, technical support, and web site maintenance)</t>
  </si>
  <si>
    <t>State Agency-Information Technology Maint/Suppor</t>
  </si>
  <si>
    <t>State-IT Man</t>
  </si>
  <si>
    <t>State Agency provided - Information Technology Maintenance and Support (includes maintenance, help desk, technical support, and web site maintenance)</t>
  </si>
  <si>
    <t>Software rental/license/subscription</t>
  </si>
  <si>
    <t>Software Ren</t>
  </si>
  <si>
    <t>Software - License Fee/Rental/Subscription</t>
  </si>
  <si>
    <t>Software Purchase (under 30K per unit)</t>
  </si>
  <si>
    <t>Software Pur</t>
  </si>
  <si>
    <t>Major Software Purchase (over 30k per unit)</t>
  </si>
  <si>
    <t>Maj software</t>
  </si>
  <si>
    <t>Major software purchases (over 30K per unit)</t>
  </si>
  <si>
    <t>Software Maintenance</t>
  </si>
  <si>
    <t>Sftwre Main</t>
  </si>
  <si>
    <t>Keeping own software up to date</t>
  </si>
  <si>
    <t>On-line subscription/system access fee</t>
  </si>
  <si>
    <t>Onln sub acc</t>
  </si>
  <si>
    <t xml:space="preserve"> Fees for non-archival electronic subscriptions that do not allow viewing of prior year material. Fees are expensed at the time the subscription is purchased.</t>
  </si>
  <si>
    <t>18XX - Purchased Services (Use 1030 when renting equipment without operator)</t>
  </si>
  <si>
    <t>Building Maintenance Services</t>
  </si>
  <si>
    <t>Bldg Maint</t>
  </si>
  <si>
    <t>Janitorial, fire protection, window cleaning, snow removal, mowing and landscaping</t>
  </si>
  <si>
    <t>Security Services</t>
  </si>
  <si>
    <t>Secur Serv</t>
  </si>
  <si>
    <t>Buildings and Grounds Security</t>
  </si>
  <si>
    <t>Refuse Removal</t>
  </si>
  <si>
    <t>Refuse Remov</t>
  </si>
  <si>
    <t>State Agency-Environmental,Agri&amp; Scientific Serv</t>
  </si>
  <si>
    <t>State-Enviro</t>
  </si>
  <si>
    <t>State Agency provided - Includes natural resource, agricultural and abatement services, hazardous material, geo/technical asssessments, and related lab fees, research and surveys</t>
  </si>
  <si>
    <t>Contracted Food Service</t>
  </si>
  <si>
    <t>Cont. Food S</t>
  </si>
  <si>
    <t>Includes catering services (conferences, meeting, etc)  Use object code 1070 for rental of conference and meeting rooms without services</t>
  </si>
  <si>
    <t>Other Purchased Services</t>
  </si>
  <si>
    <t>Other Pur</t>
  </si>
  <si>
    <t>Includes film processing, picture framing, companies that provide DJ services, interpretation services, officials, security, clinical experience workshops.  (Note:  individuals hired directly to provide interpretations, concession workers, etc., should be processed through Human Resources.)</t>
  </si>
  <si>
    <t>Laundry &amp; Dry Cleaning</t>
  </si>
  <si>
    <t>Laun. &amp; Dry</t>
  </si>
  <si>
    <t>Laundry and Dry Cleaning services</t>
  </si>
  <si>
    <t>19XX - Public Speakers and Entertainers (open to the public. Classroom speakers, see 1560)</t>
  </si>
  <si>
    <t>Public Speakers &amp; Entertainers</t>
  </si>
  <si>
    <t>Spkr &amp; Ent</t>
  </si>
  <si>
    <t>Public Speakers and Entertainers</t>
  </si>
  <si>
    <t>Expense Reimbursement for Public Speakers</t>
  </si>
  <si>
    <t>ExpReimbSpkr</t>
  </si>
  <si>
    <t>Expense reimbursement for  Public Speakers and Entertainers</t>
  </si>
  <si>
    <t>Public Speakers &amp; Entertainer State TAX</t>
  </si>
  <si>
    <t>Spkr/Ent TAX</t>
  </si>
  <si>
    <t>Public Speaker and Entertainer State Tax</t>
  </si>
  <si>
    <t>20XX - Communications</t>
  </si>
  <si>
    <t>Postal, Mailing, &amp; Shipping</t>
  </si>
  <si>
    <t>Postal</t>
  </si>
  <si>
    <t>Postage, Mailing, and Shipping  (OUT-BOUND)</t>
  </si>
  <si>
    <t>Service Center Charge-postage</t>
  </si>
  <si>
    <t>Ctr Chg-post</t>
  </si>
  <si>
    <t>Outbound charges; also cost allocation use</t>
  </si>
  <si>
    <t>Network Services (Telephone)</t>
  </si>
  <si>
    <t>Network Srvc</t>
  </si>
  <si>
    <t>Telephone service, computer communications, satellite conferences, fax charges</t>
  </si>
  <si>
    <t>Wireless Communications</t>
  </si>
  <si>
    <t>Wireless Com</t>
  </si>
  <si>
    <t>Cellular phones and pagers; or any other wireless service</t>
  </si>
  <si>
    <t>Long Distance Telephone (Optional)</t>
  </si>
  <si>
    <t>Long Dist Te</t>
  </si>
  <si>
    <t>Freight &amp; Delivery</t>
  </si>
  <si>
    <t>Freight/Del</t>
  </si>
  <si>
    <t>Freight and Deivery  (INBOUND)</t>
  </si>
  <si>
    <t>Other Communication</t>
  </si>
  <si>
    <t>Other Comm</t>
  </si>
  <si>
    <t>Other Communication costs that do not fit a specific communication code</t>
  </si>
  <si>
    <t>21XX In State Travel Expenses</t>
  </si>
  <si>
    <t>Private Auto Mileage - In-State</t>
  </si>
  <si>
    <t>Mile, In-St</t>
  </si>
  <si>
    <t>In-State - Private Auto Mileage Reimbursement</t>
  </si>
  <si>
    <t>Travel Expense - In-State</t>
  </si>
  <si>
    <t>Trav, In-St</t>
  </si>
  <si>
    <t>In-State - Travel Expenses  (Includes baggage handling, car rental, taxi, parking, and incidental expenses under $100.00 such as supplies, telephone (business), copies, FAX, etc.  For incidental expenses over $100.00 use the apppropriate non-travel codes.</t>
  </si>
  <si>
    <t>Registration Fees - In-State</t>
  </si>
  <si>
    <t>Reg. Fee In</t>
  </si>
  <si>
    <t>In-State - Registration for in-state Conferences/Seminars/Workshops</t>
  </si>
  <si>
    <t>Travel Advance In-State</t>
  </si>
  <si>
    <t>Trav Adv,In</t>
  </si>
  <si>
    <t>In-State - Travel Advances</t>
  </si>
  <si>
    <t>Meal Without Overnight Lodging-State</t>
  </si>
  <si>
    <t>Meal-WO lodg</t>
  </si>
  <si>
    <t>In-State - Meals Without Overnight Lodging</t>
  </si>
  <si>
    <t>In State Travel FICA Mileage</t>
  </si>
  <si>
    <t>IST FICA Mil</t>
  </si>
  <si>
    <t>FICA - In-State Travel Mileage</t>
  </si>
  <si>
    <t>FICA-In State Meals / Late Expense Reimb</t>
  </si>
  <si>
    <t>FICA meals</t>
  </si>
  <si>
    <t>FICA - In-State Travel Meals</t>
  </si>
  <si>
    <t>22XX - Out of State Travel Expense</t>
  </si>
  <si>
    <t>Priv Auto Mile- Out-of-State</t>
  </si>
  <si>
    <t>Mile, Out-St</t>
  </si>
  <si>
    <t>Out-State - Private Auto Mileage Reimbursement</t>
  </si>
  <si>
    <t>Travel Expense - Out-of-State</t>
  </si>
  <si>
    <t>Trav, Out-St</t>
  </si>
  <si>
    <t>Out-State - Travel Expenses  (Includes baggage handling, car rental, taxi, parking, and incidental expenses under $100.00 such as supplies, telephone (business), copies, FAX, etc.  For incidental expenses over $100.00 use the apppropriate non-travel codes.</t>
  </si>
  <si>
    <t>Registration Fee - Out-of-State</t>
  </si>
  <si>
    <t>Reg. Fee Out</t>
  </si>
  <si>
    <t>Out-State - Registration for Out-state Conferences/Seminars/Workshops</t>
  </si>
  <si>
    <t>Travel Advance-Out-of-State</t>
  </si>
  <si>
    <t>Trav Adv, Ou</t>
  </si>
  <si>
    <t>Out-State - Travel Advances</t>
  </si>
  <si>
    <t>Meal Without Overnight Lodging-OutState</t>
  </si>
  <si>
    <t>MealWO-OutSt</t>
  </si>
  <si>
    <t>Out-State - Meals Without Overnight Lodging</t>
  </si>
  <si>
    <t>Out State Travel FICA Mileage</t>
  </si>
  <si>
    <t>OST FICA Mil</t>
  </si>
  <si>
    <t>FICA - Out-State Travel Mileage</t>
  </si>
  <si>
    <t>FICA-Out State Meals</t>
  </si>
  <si>
    <t xml:space="preserve"> FICA OUTST</t>
  </si>
  <si>
    <t>FICA - Out-State Travel Meals</t>
  </si>
  <si>
    <t>23XX - Utility Service</t>
  </si>
  <si>
    <t>Electricity</t>
  </si>
  <si>
    <t>Utility Serv</t>
  </si>
  <si>
    <t>Water/Sewer</t>
  </si>
  <si>
    <t>Diesel Fuel</t>
  </si>
  <si>
    <t>Fuel Oil</t>
  </si>
  <si>
    <t>Natural Gas</t>
  </si>
  <si>
    <t>Natural Gass</t>
  </si>
  <si>
    <t>Gasoline</t>
  </si>
  <si>
    <t>Other Utility Services</t>
  </si>
  <si>
    <t>Other Util</t>
  </si>
  <si>
    <t>Utilities for off-campus buildings.  Cable TV for student housing.  Other energy sources that have no specific code3  Utility monitoring services.  Other utility related services- locating lines, etc</t>
  </si>
  <si>
    <t>27XX - Student Activities</t>
  </si>
  <si>
    <t>Student Activities</t>
  </si>
  <si>
    <t>Std Activ</t>
  </si>
  <si>
    <t>Student Travel</t>
  </si>
  <si>
    <t>Stud Trav</t>
  </si>
  <si>
    <t>Student transportation, lodging, meals, registration.  Use object code 2891 for admission fees.</t>
  </si>
  <si>
    <t>28XX - Claims, Fees, Fines, Prizes, Memberships</t>
  </si>
  <si>
    <t>Prizes &amp; Awards</t>
  </si>
  <si>
    <t>Prize Award</t>
  </si>
  <si>
    <t>Awards/prizes,etc. for student or employee recognition/incentive;  Athletic trophies</t>
  </si>
  <si>
    <t>Memberships</t>
  </si>
  <si>
    <t>Membership</t>
  </si>
  <si>
    <t>Memberships (Departmental)</t>
  </si>
  <si>
    <t>Memberships-IFO/MSUAASF Contract</t>
  </si>
  <si>
    <t>Member Contr</t>
  </si>
  <si>
    <t>Memberships - IFO/MSUAASF contract  (Individual)</t>
  </si>
  <si>
    <t>Tuition &amp; Registration Fee</t>
  </si>
  <si>
    <t>Tuit Reg Fee</t>
  </si>
  <si>
    <t>Tuition and Registration Fees  (includes DOER classes, tuition for accredited courses)</t>
  </si>
  <si>
    <t>Fees - Includes Permit and License Fees</t>
  </si>
  <si>
    <t>Fixed Fees</t>
  </si>
  <si>
    <t>Fees - Including permits, licenses, filing, recording, notary, copyright, royalties, and admissions fees</t>
  </si>
  <si>
    <t>30XX - Supplies &amp; Materials Not for Resale</t>
  </si>
  <si>
    <t>Supplies</t>
  </si>
  <si>
    <t>Supplies &amp; Materials (Not for Resale)</t>
  </si>
  <si>
    <t>Supplies and Material for college use  (Not for resale)</t>
  </si>
  <si>
    <t>Supplies &amp; Materials-IFO/MSUAASF Contract</t>
  </si>
  <si>
    <t>Supply Contr</t>
  </si>
  <si>
    <t>Supplies and Materials-IFO/MSUAASF contract (not for resale)</t>
  </si>
  <si>
    <t>Equipment Purchased as Supplies</t>
  </si>
  <si>
    <t>Supp Purch</t>
  </si>
  <si>
    <t>Items under $5,000; sensitive; may choose to track on inventory system.  (not for resale)</t>
  </si>
  <si>
    <t>Software Purchases (must be approved by IT)</t>
  </si>
  <si>
    <t>Sftware Purc</t>
  </si>
  <si>
    <t>Non Information Technology or Systems related software.  Personal Computer software.  (See 1740 or 1745 for other software purchase coding options.)</t>
  </si>
  <si>
    <t>Laboratory Supply</t>
  </si>
  <si>
    <t>Lab Supply</t>
  </si>
  <si>
    <t>Laboratory/Medical supplies for college consumption.  Not for resale.</t>
  </si>
  <si>
    <t>Sensitive Equipmnt Purchased as Supplies</t>
  </si>
  <si>
    <t>Sensitive Eq</t>
  </si>
  <si>
    <t>Subscriptions - Non Library</t>
  </si>
  <si>
    <t>Subs-NonLib</t>
  </si>
  <si>
    <t>Non-Library subscriptions that are not capitalized or depreciated for financial reporting.</t>
  </si>
  <si>
    <t>Furniture</t>
  </si>
  <si>
    <t>Furniture purchased as supplies.</t>
  </si>
  <si>
    <t>32XX - Library (purchases for library only)</t>
  </si>
  <si>
    <t>Library Books</t>
  </si>
  <si>
    <t>Libry Books</t>
  </si>
  <si>
    <t>Library Audio/Video Materials</t>
  </si>
  <si>
    <t>Libry Aud/Vi</t>
  </si>
  <si>
    <t>Library Audio or Video Materials</t>
  </si>
  <si>
    <t>Library Subscriptions</t>
  </si>
  <si>
    <t>Library Subs</t>
  </si>
  <si>
    <t>Archival library subscriptions, including electronic subscriptions that allow viewing of prior year material, are capitalized and depreciated for financial reporting.</t>
  </si>
  <si>
    <t>40XX - Capital Equipment</t>
  </si>
  <si>
    <t>Equipment</t>
  </si>
  <si>
    <t>Items 10,000 or more per unit</t>
  </si>
  <si>
    <t>52XX - Buildings</t>
  </si>
  <si>
    <t>Operating</t>
  </si>
  <si>
    <t>Improvements/Betterments to Buildings</t>
  </si>
  <si>
    <t>Bldg Impr</t>
  </si>
  <si>
    <t>Expenditures of 5,000 of more that become permanent parts of an existing building and increases the usefulness of the building or lengthens the building's life.</t>
  </si>
  <si>
    <t>Revenue</t>
  </si>
  <si>
    <t>R</t>
  </si>
  <si>
    <t>State Appropriation</t>
  </si>
  <si>
    <t>State App</t>
  </si>
  <si>
    <t>Appropriation received from the Legislature and allocated by the Office of the Chancellor through formula or grants.</t>
  </si>
  <si>
    <t>Accrued Revenue</t>
  </si>
  <si>
    <t>Accrued Rev</t>
  </si>
  <si>
    <t>Receivable through the accounts receivable module; cannot be used on manual transactions</t>
  </si>
  <si>
    <t>Third Party Obligation</t>
  </si>
  <si>
    <t>3rd Pty Oblg</t>
  </si>
  <si>
    <t>Outstanding third party receivables updated through the accounts receivable module.  This is a  temporary contra revenue;  cannot be used on manual transactions</t>
  </si>
  <si>
    <t>State Appropriation Carryover Dollars</t>
  </si>
  <si>
    <t>St Appr CO</t>
  </si>
  <si>
    <t>Carryover state appropriation funds from the Office of the Chancellor to the institutions</t>
  </si>
  <si>
    <t>Tuition Waivers</t>
  </si>
  <si>
    <t>Tui Waivers</t>
  </si>
  <si>
    <t>Student tuition waivers allowed under the Board Policy through the accounts receivable module (refer to waiver screens AR0143UG); cannot be used on any manual transactions; contra revenue</t>
  </si>
  <si>
    <t>Tuition (TC's and CC's)</t>
  </si>
  <si>
    <t>Tuition</t>
  </si>
  <si>
    <t>Tuition for credit instruction; this code can be used in lieu of detailed object codes (9102-9119) - refer to campus practice</t>
  </si>
  <si>
    <t>Undergraduate Resident On-Campus</t>
  </si>
  <si>
    <t>Un Res OnCam</t>
  </si>
  <si>
    <t>Tuition for undergraduate classes on-campus</t>
  </si>
  <si>
    <t>Undergraduate Resident Off-Campus</t>
  </si>
  <si>
    <t>Un Res OfCam</t>
  </si>
  <si>
    <t>Tuition for undergraduate classes off-campus</t>
  </si>
  <si>
    <t>Undergraduate Wisconsin</t>
  </si>
  <si>
    <t>Ungrad WI</t>
  </si>
  <si>
    <t>Tuition for undergraduate classes for Wisconsin reciprocity students</t>
  </si>
  <si>
    <t>Undergraduate North Dakota</t>
  </si>
  <si>
    <t>Undgrad ND</t>
  </si>
  <si>
    <t>Tuition for undergraduate classes for North Dakota reciprocity students</t>
  </si>
  <si>
    <t>Undergraduate South Dakota</t>
  </si>
  <si>
    <t>Undgrad SD</t>
  </si>
  <si>
    <t>Tuition for undergraduate classes for South Dakota reciprocity students</t>
  </si>
  <si>
    <t>Ungraduate Manitoba</t>
  </si>
  <si>
    <t>Ungrad Manit</t>
  </si>
  <si>
    <t>Tuition for undergraduate classes for Manitoba reciprocity students</t>
  </si>
  <si>
    <t>Undergraduate Non-Resident/Non-Reciprocity</t>
  </si>
  <si>
    <t>Undgra N Res</t>
  </si>
  <si>
    <t>Tuition for undergraduate classes for non-resident, non-reciprocity students</t>
  </si>
  <si>
    <t>Undergraduate Midwest Compact</t>
  </si>
  <si>
    <t>Undgrad MW</t>
  </si>
  <si>
    <t>Tuition for undergraduate classes for Michigan, Missouri, Kansas and Nebraska reciprocity students</t>
  </si>
  <si>
    <t>Graduate Resident On-Campus</t>
  </si>
  <si>
    <t>Grad On Camp</t>
  </si>
  <si>
    <t>Tuition for graduate classes on-campus</t>
  </si>
  <si>
    <t>Graduate Resident Off-Campus</t>
  </si>
  <si>
    <t>Grad Off Cam</t>
  </si>
  <si>
    <t>Tuition for graduate classes off-campus</t>
  </si>
  <si>
    <t>Graduate Wisconsin</t>
  </si>
  <si>
    <t>Grad WIS</t>
  </si>
  <si>
    <t>Tuition for graduate classes for Wisconsin reciprocity students</t>
  </si>
  <si>
    <t>Graduate Wisconsin Business Master</t>
  </si>
  <si>
    <t>Grad Wis Bus</t>
  </si>
  <si>
    <t>Tuition for graduate business master classes for Wisconsin reciprocity students</t>
  </si>
  <si>
    <t>Graduate North Dakota</t>
  </si>
  <si>
    <t>Grad ND</t>
  </si>
  <si>
    <t>Tuition for graduate classes for North Dakota reciprocity students</t>
  </si>
  <si>
    <t>Graduate South Dakota</t>
  </si>
  <si>
    <t>Grad SD</t>
  </si>
  <si>
    <t>Tuition for graduate classes for South Dakota reciprocity students</t>
  </si>
  <si>
    <t>Graduate Midwest Compact</t>
  </si>
  <si>
    <t>Grad MW Comp</t>
  </si>
  <si>
    <t>Tuition for graduate classes for Michigan, Missouri, Kansas and Nebraska reciprocity students</t>
  </si>
  <si>
    <t>Graduate Manitoba</t>
  </si>
  <si>
    <t>Grad Manktob</t>
  </si>
  <si>
    <t>Tuition for graduate classes for Manitoba reciprocity students</t>
  </si>
  <si>
    <t>Graduate Non-Resident</t>
  </si>
  <si>
    <t>Grad Non-Res</t>
  </si>
  <si>
    <t>Tuition for graduate classes for non-resident, non-reciprocity students</t>
  </si>
  <si>
    <t>Post Secondary Enrollment Option (PSEO)</t>
  </si>
  <si>
    <t>PSEO</t>
  </si>
  <si>
    <t>Tuition for post secondary enrollment option students (Minnesota Department of Education and Independent School District contracts) - Contract, not AR calculated.  Billed as a cost per course, not as a cost per credit.</t>
  </si>
  <si>
    <t>Concurrent Enrollment(PSEO)</t>
  </si>
  <si>
    <t>Concurr Enro</t>
  </si>
  <si>
    <t>Tuition for post secondary enrollment option students for Concurrent Enrollment agreements where the school district needs to be billed.</t>
  </si>
  <si>
    <t>Post Secondary Enrollment Option-A/R Calculated</t>
  </si>
  <si>
    <t>PSEO-AR Calc</t>
  </si>
  <si>
    <t>Tuition for post secondary enrollment option students (Minnesota Department of Education and Independent School District contracts) - AR Calculated</t>
  </si>
  <si>
    <t>PSEO-Administrative Revenue</t>
  </si>
  <si>
    <t>PSEO-Adm Rev</t>
  </si>
  <si>
    <t>Revenue received in excess of charges for post secondary enrollment option students</t>
  </si>
  <si>
    <t>Doctoral Tuition</t>
  </si>
  <si>
    <t>Doctoral Tui</t>
  </si>
  <si>
    <t>FinRpt Adj-Scholarship Allowance Tuition</t>
  </si>
  <si>
    <t>FR Schola Tu</t>
  </si>
  <si>
    <t>Financial Reporting adjustment only for scholarship allowance  - Tuition</t>
  </si>
  <si>
    <t>Tuition-Credit Course as Fee for A/R Sys</t>
  </si>
  <si>
    <t>Tuition - Cr</t>
  </si>
  <si>
    <t>Fee Waivers</t>
  </si>
  <si>
    <t>Student fee waivers allowed under Board Policy 5.11.1 through the accounts receivable module (refer to waiver screens AR0143UG); cannot be used on any manual transactions; contra revenue</t>
  </si>
  <si>
    <t>Personal Property/Service Charge by Course</t>
  </si>
  <si>
    <t>Pers/ServChg</t>
  </si>
  <si>
    <t>Student fee revenue for items retained by the student or services performed on the student¿s behalf (per Board Policy 5.11.1)</t>
  </si>
  <si>
    <t>Technology Fee - A/R system calc</t>
  </si>
  <si>
    <t>Tech Fee</t>
  </si>
  <si>
    <t>Student fee revenue for acquisition, upgrading and/or maintenance of technology for academic and student support activities (per Board Policy 5.11.1)</t>
  </si>
  <si>
    <t>Technology Fee - Manual Calc</t>
  </si>
  <si>
    <t>Senior Citizen Programs</t>
  </si>
  <si>
    <t>Sen Citz Pro</t>
  </si>
  <si>
    <t>Administrative fee, in lieu of tuition, charged to to senior citizens taking classes (per Board Policy 5.11.1)</t>
  </si>
  <si>
    <t>Administrative Fee</t>
  </si>
  <si>
    <t>Admin Fee</t>
  </si>
  <si>
    <t>Miscellaneous administrative fees such as veterans program reporting fees, residence hall admin fee, PELL admin, etc (but not indirect or administrative cost allowances from other grants or contract agreements where you actually have to draw or request the funds from the granting agency or where those allowances are included in the Grant Award document or grant budget.  That revenue needs to be recorded first to the grant account using the appropriate grant revenue code and then paid out of the grant account paying from object code 7504 and then receipting to object code 7504 in the account the funds are being moved to)</t>
  </si>
  <si>
    <t>Student Life Activity Fee - A/R system calc</t>
  </si>
  <si>
    <t>Stdt Act Fee</t>
  </si>
  <si>
    <t>Student fee revenue for student life activity (per Board Policy 5.11.1)</t>
  </si>
  <si>
    <t>Student Fee-Facilities - A/R system calc</t>
  </si>
  <si>
    <t>Stud Fee-Fac</t>
  </si>
  <si>
    <t>Student fee revenue for state university student unions</t>
  </si>
  <si>
    <t>Student Life Activity Fee - Manual Calc</t>
  </si>
  <si>
    <t>Student Fee-Facilities - Manual Calc</t>
  </si>
  <si>
    <t>Stud Fee Fac</t>
  </si>
  <si>
    <t>Statewide Student Association Fee</t>
  </si>
  <si>
    <t>StudAssn Fee</t>
  </si>
  <si>
    <t>Student fee revenue for the Statewide Student Association (per Board Policy 5.11.1).</t>
  </si>
  <si>
    <t>TC Committee Review Fees</t>
  </si>
  <si>
    <t>TC Com Rev F</t>
  </si>
  <si>
    <t>Committee review of an appeal for vocational licensure</t>
  </si>
  <si>
    <t>TC Teach.and Admin. License Fee-System Off Only</t>
  </si>
  <si>
    <t>Teach Lic Fe</t>
  </si>
  <si>
    <t>Teacher licensure application processing - OFFICE OF THE CHANCELLOR USE ONLY</t>
  </si>
  <si>
    <t>Health Service Fees - A/R system calc</t>
  </si>
  <si>
    <t>Health Serv</t>
  </si>
  <si>
    <t>Student fee revenue for health services (per Board Policy 5.11.1).</t>
  </si>
  <si>
    <t>Fee Allocations - Use to Allocate Fees only</t>
  </si>
  <si>
    <t>Fee Alloc</t>
  </si>
  <si>
    <t>To record the distribution of allocations of student activity fees to athletics, health services, and other student funded activities</t>
  </si>
  <si>
    <t>Student Application Fees - Undergraduate</t>
  </si>
  <si>
    <t>Stud Appl UG</t>
  </si>
  <si>
    <t>Revenue collected from credit seeking undergraduate applicants applying to institutions (per Board Policy 5.11.1)</t>
  </si>
  <si>
    <t>Student Late Fees</t>
  </si>
  <si>
    <t>Late Fees</t>
  </si>
  <si>
    <t>Revenue collected for late payment of tuition and/or fees (per Board Policy 5.11.1)</t>
  </si>
  <si>
    <t>Student Drop Fees</t>
  </si>
  <si>
    <t>Drop Fees</t>
  </si>
  <si>
    <t>Revenue collected for dropping a course (per Board Policy 5.11.1)</t>
  </si>
  <si>
    <t>Experiential Learning Assessment Fee-A/R</t>
  </si>
  <si>
    <t>ExpLrnAsmtAR</t>
  </si>
  <si>
    <t>Revenue collected for examination and/or evaluation of experiential learning to award credit for comparable competency (per Board Policy 5.11.1)</t>
  </si>
  <si>
    <t>Placement Fees</t>
  </si>
  <si>
    <t>Placement Fe</t>
  </si>
  <si>
    <t>Revenue collected for extension or renewal of placement services beyond one year after graduation (per Board Policy 5.11.1)</t>
  </si>
  <si>
    <t>Residential Learning Community Fee - Manual Calc</t>
  </si>
  <si>
    <t>Res Lrn Fee</t>
  </si>
  <si>
    <t>Student revenue for participation in a residential learning community program (per Board Policy 5.11.1)</t>
  </si>
  <si>
    <t>Athletic Fee - Manual Calc</t>
  </si>
  <si>
    <t>Athletic Fee</t>
  </si>
  <si>
    <t>Student athletic fee revenue, per credit as opposed to student life activity allocation, (per Board Policy 5.11.1).</t>
  </si>
  <si>
    <t>Athletic Fee - A/R system calc</t>
  </si>
  <si>
    <t>Residential Learning Community Fee</t>
  </si>
  <si>
    <t>ResLearn Fee</t>
  </si>
  <si>
    <t>Personal Property/Service Charge Sales</t>
  </si>
  <si>
    <t>PersServSale</t>
  </si>
  <si>
    <t>Student fee revenue where the fee varies for the same course based on usage of materials or services (per Board Policy 5.11.1)</t>
  </si>
  <si>
    <t>Non Credit Course - as Fee for A/R System</t>
  </si>
  <si>
    <t>Non Cred Cou</t>
  </si>
  <si>
    <t>Payment Plan Fee</t>
  </si>
  <si>
    <t>Payment Plan</t>
  </si>
  <si>
    <t>Student fee revenue for payment plan (per Board Policy 5.11.1)</t>
  </si>
  <si>
    <t>Experiential Learning</t>
  </si>
  <si>
    <t>Exp Lrng</t>
  </si>
  <si>
    <t>Non Credit Occup/Prof focused</t>
  </si>
  <si>
    <t>Occ/prof Cou</t>
  </si>
  <si>
    <t>Tuition for open enrollment, non credit instruction which results in knowledge or skill applicable to the workplace and which would provide entry into or retention/advancement within an occupation or profession.  FOR USE IN FUND 120 ONLY</t>
  </si>
  <si>
    <t>Non Credit NON Occup/Prof focused</t>
  </si>
  <si>
    <t>NON Occ/prof</t>
  </si>
  <si>
    <t>Tuition for open enrollment, non credit instruction which is focused on community issues or personal enrichment.  FOR USE IN FUND 120 ONLY</t>
  </si>
  <si>
    <t>Health Services Fees - Manual Calc</t>
  </si>
  <si>
    <t>Contract Training - Credit</t>
  </si>
  <si>
    <t>CT - Credit</t>
  </si>
  <si>
    <t>Tuition from closed enrollment, employer arranged credit instruction, paid via contract.  FOR USE IN FUND 120 ONLY</t>
  </si>
  <si>
    <t>Contract Training - Non-Credit</t>
  </si>
  <si>
    <t>CT-Non-Cred</t>
  </si>
  <si>
    <t>Tuition from closed enrollment, employer arranged non credit instruction, paid via contract.  FOR USE IN FUND 120 ONLY</t>
  </si>
  <si>
    <t>NSF Check Charge</t>
  </si>
  <si>
    <t>NSF charge</t>
  </si>
  <si>
    <t>Revenue related to returned checks</t>
  </si>
  <si>
    <t>Loan Processing Charge</t>
  </si>
  <si>
    <t>Loan Charge</t>
  </si>
  <si>
    <t>Revenue related to the processing of emergency/ short term campus loans.  DO NOT USE FOR PERKINS LOANS</t>
  </si>
  <si>
    <t>Student Application Fees - Graduate</t>
  </si>
  <si>
    <t>Stud Appl Gr</t>
  </si>
  <si>
    <t>Revenue collected from credit seeking graduate applicants applying to institutions (per Board Policy 5.11.1)</t>
  </si>
  <si>
    <t>FinRpt Adj-Scholarship Allowance Fees</t>
  </si>
  <si>
    <t>FR Schola Fe</t>
  </si>
  <si>
    <t>Financial Reporting adjustment only for scholarship allowance - fees</t>
  </si>
  <si>
    <t>Non-Contract Training - Non-Credit</t>
  </si>
  <si>
    <t>NonCT-NonCr</t>
  </si>
  <si>
    <t>Revenue from non-credit, non-contract courses and training.</t>
  </si>
  <si>
    <t>Miscellaneous Term Related Fees</t>
  </si>
  <si>
    <t>Misc Ter Fee</t>
  </si>
  <si>
    <t>Miscellaneous Term Related student fee revenue which doesn't fit in another Term Related Fee object code</t>
  </si>
  <si>
    <t>Laptop Computer Rental</t>
  </si>
  <si>
    <t>Laptop Rent</t>
  </si>
  <si>
    <t>Revenue from students leasing laptop computers</t>
  </si>
  <si>
    <t>Computer Maintenance Contract</t>
  </si>
  <si>
    <t>Comp Maint</t>
  </si>
  <si>
    <t>Revenue from students for laptop computer maintenance contracts</t>
  </si>
  <si>
    <t>Laptop Computer Fee</t>
  </si>
  <si>
    <t>Laptop Fee</t>
  </si>
  <si>
    <t>Revenue from students for laptop computers</t>
  </si>
  <si>
    <t>Parking Fee, Credit Based</t>
  </si>
  <si>
    <t>Parking Fee</t>
  </si>
  <si>
    <t>Student revenue collected for parking when charged on a "per credit" basis (per Board Policy 5.11.1)</t>
  </si>
  <si>
    <t>Student Insurance</t>
  </si>
  <si>
    <t>Student Ins</t>
  </si>
  <si>
    <t>Student revenue for insurance (i.e., international student insurance, optinoal student health insurance)</t>
  </si>
  <si>
    <t>Orientation Fee</t>
  </si>
  <si>
    <t>Orientation</t>
  </si>
  <si>
    <t>Participation charge</t>
  </si>
  <si>
    <t>Part charge</t>
  </si>
  <si>
    <t>Intramurals, aeorbics, etc</t>
  </si>
  <si>
    <t>Scheduling Fees - ITV Network</t>
  </si>
  <si>
    <t>Sched. Fees</t>
  </si>
  <si>
    <t>Revenue from outside entities for use of the ITV network</t>
  </si>
  <si>
    <t>Other Non Term Fees-Transcript,Diploma,ID,testng</t>
  </si>
  <si>
    <t>Other Fee NT</t>
  </si>
  <si>
    <t>Miscellaneous Non Term student fee revenue such as Transcript, Diploma, ID, Testing, Locker, , etc</t>
  </si>
  <si>
    <t>Sale and Service Waivers</t>
  </si>
  <si>
    <t>Sale Waivers</t>
  </si>
  <si>
    <t>Customer sales and service waivers allowed under Board Policy 5.11.1 through the accounts receivable module (refer to waiver screens AR0143UG); cannot be used on any manual transactions; contra revenue</t>
  </si>
  <si>
    <t>Room and Meal Plan</t>
  </si>
  <si>
    <t>Room/Meal Pl</t>
  </si>
  <si>
    <t>Room and meal plan revenue from residence hall students</t>
  </si>
  <si>
    <t>Room Only</t>
  </si>
  <si>
    <t>Room only revenue from residence hall students</t>
  </si>
  <si>
    <t>Meal Plan Only</t>
  </si>
  <si>
    <t>Meal Pl Only</t>
  </si>
  <si>
    <t>Meal plan only revenue from residence hall students</t>
  </si>
  <si>
    <t>Required Discretionary Dollars</t>
  </si>
  <si>
    <t>Req Discr $</t>
  </si>
  <si>
    <t>Fixed amount of credit purchased by students or staff which is used as a declining balance account in the dining service</t>
  </si>
  <si>
    <t>Director Apartment Reimbursement</t>
  </si>
  <si>
    <t>Dir Apt Reim</t>
  </si>
  <si>
    <t>Revenue from staff who have to reimburse the institution for the cost of housing</t>
  </si>
  <si>
    <t>Accessory Rental</t>
  </si>
  <si>
    <t>Acc Rental</t>
  </si>
  <si>
    <t>Miscellaneous-Other</t>
  </si>
  <si>
    <t>Miscell Othe</t>
  </si>
  <si>
    <t>Other non-auxiliary sales revenue.  PROPOSED FOR DELETION (See 9399)</t>
  </si>
  <si>
    <t>Cable TV</t>
  </si>
  <si>
    <t>Revenue from residence hall students for cable TV</t>
  </si>
  <si>
    <t>Room Telephone</t>
  </si>
  <si>
    <t>Room Tele</t>
  </si>
  <si>
    <t>Revenue from residence hall students for room telephone</t>
  </si>
  <si>
    <t>Additional Meals</t>
  </si>
  <si>
    <t>Addtl Meals</t>
  </si>
  <si>
    <t>Revenue from residence hall students for additional meals</t>
  </si>
  <si>
    <t>Commissions</t>
  </si>
  <si>
    <t>Revenue from CONTRACTED food service, vending, bookstore, child care, etc.</t>
  </si>
  <si>
    <t>Forfeited Dorm Deposit</t>
  </si>
  <si>
    <t>For Dorm Dep</t>
  </si>
  <si>
    <t>Other Forfeited Deposits</t>
  </si>
  <si>
    <t>Oth Forf Dep</t>
  </si>
  <si>
    <t>Other forfeited damage deposits</t>
  </si>
  <si>
    <t>FinRpt Adj-Scholarship Allow Room Board</t>
  </si>
  <si>
    <t>FR Schola RB</t>
  </si>
  <si>
    <t>Financial Reporting adjustment only for scholarship allowance - Room and Board</t>
  </si>
  <si>
    <t>Consulting Revenue</t>
  </si>
  <si>
    <t>Consult Rev</t>
  </si>
  <si>
    <t>Revenue from Consulting Services</t>
  </si>
  <si>
    <t>Sale of Apparel</t>
  </si>
  <si>
    <t>Appar Sale</t>
  </si>
  <si>
    <t>Revenue from sale of Apparel</t>
  </si>
  <si>
    <t>Alfalfa Hay Crop Revenue</t>
  </si>
  <si>
    <t>Alfalfa Hay</t>
  </si>
  <si>
    <t>Revenue from sale of Alfafa Hay Crop</t>
  </si>
  <si>
    <t>Sale of Art Paper</t>
  </si>
  <si>
    <t>Art Pap Sale</t>
  </si>
  <si>
    <t>Revenue from sale of Art Paper</t>
  </si>
  <si>
    <t>Sale of Art Supplies</t>
  </si>
  <si>
    <t>Art Supp Sal</t>
  </si>
  <si>
    <t>Revenue from sale of Art Supplies</t>
  </si>
  <si>
    <t>Sale of Backpacks</t>
  </si>
  <si>
    <t>Backpack Sal</t>
  </si>
  <si>
    <t>Revenue from sale of Backpacks</t>
  </si>
  <si>
    <t>Barley Crop Revenue</t>
  </si>
  <si>
    <t>Barley Crop</t>
  </si>
  <si>
    <t>Revenue from sale of Barley Crop</t>
  </si>
  <si>
    <t>Sale of Bakery Goods</t>
  </si>
  <si>
    <t>Bakery Sale</t>
  </si>
  <si>
    <t>Revenue from sale of Bakery Goods</t>
  </si>
  <si>
    <t>Bean Crop Revenue</t>
  </si>
  <si>
    <t>Bean Crop</t>
  </si>
  <si>
    <t>Revenue from sale of Bean Crop</t>
  </si>
  <si>
    <t>Sale of Non-Taxable Beverage</t>
  </si>
  <si>
    <t>Bev NTax Sal</t>
  </si>
  <si>
    <t>Revenue from sale of Non-Taxable Beverage</t>
  </si>
  <si>
    <t>Sale of Taxable Beverage</t>
  </si>
  <si>
    <t>Bev Tax Sale</t>
  </si>
  <si>
    <t>Revenue from sale of Taxable Beverage</t>
  </si>
  <si>
    <t>Sale of New Books, Third Party Eligble</t>
  </si>
  <si>
    <t>Bk, New, TP</t>
  </si>
  <si>
    <t>Revenue from sale of books, and other instructional material to be paid through third party funding.  Used so that restrictions may be set up so that Third Party Awards will pay off these charges.</t>
  </si>
  <si>
    <t>Sale of New Books</t>
  </si>
  <si>
    <t>Bks, New Sal</t>
  </si>
  <si>
    <t>Revenue from the sale of new books for instruction</t>
  </si>
  <si>
    <t>Books Charged By Course As Fee</t>
  </si>
  <si>
    <t>Book As Fee</t>
  </si>
  <si>
    <t>Revenue from sale of books charged by course as a fee;  (set cost for books are added to course in A/R) cannot be used on any manual transactions</t>
  </si>
  <si>
    <t>Sale of Bks, Non-Course Paperback Bks/Magazines</t>
  </si>
  <si>
    <t>Bks NC Sale</t>
  </si>
  <si>
    <t>Revenue from sale of non-instructional books, magazines, publications, etc.</t>
  </si>
  <si>
    <t>Book Rental</t>
  </si>
  <si>
    <t>Bks Rental</t>
  </si>
  <si>
    <t>Revenue from the rental of books.</t>
  </si>
  <si>
    <t>Sale of Used Books</t>
  </si>
  <si>
    <t>Bks Used Sal</t>
  </si>
  <si>
    <t>Revenue from sale of used books for instruction</t>
  </si>
  <si>
    <t>Sale of eBooks</t>
  </si>
  <si>
    <t>eBks Sales</t>
  </si>
  <si>
    <t xml:space="preserve"> Revenue from the sales of electronic books. May be netted with a payment to an eBook supplier.</t>
  </si>
  <si>
    <t>Sale of Candy</t>
  </si>
  <si>
    <t>Candy Sale</t>
  </si>
  <si>
    <t>Revenue from sale of Taxable Candy</t>
  </si>
  <si>
    <t>Sales of Carpentry Program House</t>
  </si>
  <si>
    <t>CarpProgHous</t>
  </si>
  <si>
    <t>Revenue from the sale of the house built by the carpentry instructional program</t>
  </si>
  <si>
    <t>Sale of Caps/Gowns</t>
  </si>
  <si>
    <t>Caps Sale</t>
  </si>
  <si>
    <t>Revenue from sale of Caps and Gowns</t>
  </si>
  <si>
    <t>Sale of Cellular Phones &amp; Phone Cards</t>
  </si>
  <si>
    <t>Cell,Phn,Crd</t>
  </si>
  <si>
    <t>Revenue from sale of Cellular Phones and Phone Cards</t>
  </si>
  <si>
    <t>Sale of Cigarettes</t>
  </si>
  <si>
    <t>Cigarette Sa</t>
  </si>
  <si>
    <t>Revenue from sale of Tobacco Products</t>
  </si>
  <si>
    <t>Sale of Computer Hardware</t>
  </si>
  <si>
    <t>Comp Har Sa</t>
  </si>
  <si>
    <t>Revenue from sale of Computer Hardware</t>
  </si>
  <si>
    <t>Sale of Computer Software</t>
  </si>
  <si>
    <t>Comp Sft Sal</t>
  </si>
  <si>
    <t>Revenue from sale of Computer Software</t>
  </si>
  <si>
    <t>Sale of Computer Supplies</t>
  </si>
  <si>
    <t>Comp Supp Sa</t>
  </si>
  <si>
    <t>Revenue from sale of Computer Supplies</t>
  </si>
  <si>
    <t>Sale of Corn Crop Revenue</t>
  </si>
  <si>
    <t>Corn Crop</t>
  </si>
  <si>
    <t>Revenue from sale of Corn Crop</t>
  </si>
  <si>
    <t>Sale of Electronics</t>
  </si>
  <si>
    <t>Elect Sale</t>
  </si>
  <si>
    <t>Revenue from sale of Electronics</t>
  </si>
  <si>
    <t>Sale of Film</t>
  </si>
  <si>
    <t>Film Sale</t>
  </si>
  <si>
    <t>Revenue from sale of Film</t>
  </si>
  <si>
    <t>Sale of Food</t>
  </si>
  <si>
    <t>Food Sale</t>
  </si>
  <si>
    <t>Revenue from sale of Non Taxable Food</t>
  </si>
  <si>
    <t>Sale of Taxable Food</t>
  </si>
  <si>
    <t>Fd Tax Sale</t>
  </si>
  <si>
    <t>Revenue from sale of Taxable Food</t>
  </si>
  <si>
    <t>Sale of Fountain</t>
  </si>
  <si>
    <t>Fountain Sal</t>
  </si>
  <si>
    <t>Revenue from sale of Fountain</t>
  </si>
  <si>
    <t>Sale of Greeting Card</t>
  </si>
  <si>
    <t>Card Sale</t>
  </si>
  <si>
    <t>Revenue from sale of Greeting Cards</t>
  </si>
  <si>
    <t>Sale of Health &amp; Beauty Aids</t>
  </si>
  <si>
    <t>Health Sale</t>
  </si>
  <si>
    <t>Revenue from sale of Health and Beauty Aids</t>
  </si>
  <si>
    <t>Sale of Hot Drinks</t>
  </si>
  <si>
    <t>Ht/Drink Sal</t>
  </si>
  <si>
    <t>Revenue from the sale of Hot Drinks</t>
  </si>
  <si>
    <t>Sale of Imprinted Gifts</t>
  </si>
  <si>
    <t>Gifts Sale</t>
  </si>
  <si>
    <t>Revenue from the sale of Imprinted Gifts</t>
  </si>
  <si>
    <t>Sale of Newspapers</t>
  </si>
  <si>
    <t>Newspaper Sa</t>
  </si>
  <si>
    <t>Revenue from the sale of Newspapers</t>
  </si>
  <si>
    <t>Non Instructional Services-Fund 120 only</t>
  </si>
  <si>
    <t>C/NCI MISC</t>
  </si>
  <si>
    <t>Employer arranged "related services" (Non instructional services provided to employers in support of instruction or independently, for the purpose of employee skill development and/or organization development or improvement. Services provided as a convenience to the public that also generate revenue for the institution (i.e., facility rental, equipment rental, food service, conference services, HR services, etc.)  FOR FUND 120 USE ONLY</t>
  </si>
  <si>
    <t>Sale of Notebooks/Paper/Binders</t>
  </si>
  <si>
    <t>Notebk Sale</t>
  </si>
  <si>
    <t>Revenue from the sale of Notebooks/Paper/Binders</t>
  </si>
  <si>
    <t>Sale of Novelties</t>
  </si>
  <si>
    <t>Novelity Sal</t>
  </si>
  <si>
    <t>Revenue from the sale of Novelties</t>
  </si>
  <si>
    <t>Sale of Nursing Pins</t>
  </si>
  <si>
    <t>Nurse P Sale</t>
  </si>
  <si>
    <t>Revenue from the sale of Nursing Pins</t>
  </si>
  <si>
    <t>Sale of Outerwear</t>
  </si>
  <si>
    <t>Outwear Sale</t>
  </si>
  <si>
    <t>Revenue from the sale of Outerwear</t>
  </si>
  <si>
    <t>Sale of Miscellaneous Crop Revenue</t>
  </si>
  <si>
    <t>Misc Crop</t>
  </si>
  <si>
    <t>Revenue from the sale of Miscellaneous Crops</t>
  </si>
  <si>
    <t>Sale of Recordings</t>
  </si>
  <si>
    <t>Record Sale</t>
  </si>
  <si>
    <t>Revenue from the sale of Recordings</t>
  </si>
  <si>
    <t>Sale of Rye Crop Revenue</t>
  </si>
  <si>
    <t>Rye Crop</t>
  </si>
  <si>
    <t>Revenue from the sale of Rye Crop</t>
  </si>
  <si>
    <t>Sale of School Supplies</t>
  </si>
  <si>
    <t>Sch Supp Sal</t>
  </si>
  <si>
    <t>Revenue from the sale of School Supplies</t>
  </si>
  <si>
    <t>Sale of Specialities</t>
  </si>
  <si>
    <t>Special Sale</t>
  </si>
  <si>
    <t>Revenue from the sale of Specialties</t>
  </si>
  <si>
    <t>Sale of Stamps</t>
  </si>
  <si>
    <t>Stamps Sale</t>
  </si>
  <si>
    <t>Revenue from the sale of Stamps</t>
  </si>
  <si>
    <t>Sale of Straw Crop Revenue</t>
  </si>
  <si>
    <t>Straw Crop</t>
  </si>
  <si>
    <t>Revenue from the sale of Straw Crop</t>
  </si>
  <si>
    <t>Sale of Sweatshirts</t>
  </si>
  <si>
    <t>Sweat Sale</t>
  </si>
  <si>
    <t>Revenue from the sale of Sweatshirts</t>
  </si>
  <si>
    <t>Sale of T-Shirts</t>
  </si>
  <si>
    <t>T-Shirt Sale</t>
  </si>
  <si>
    <t>Revenue from the sale of T-Shirts</t>
  </si>
  <si>
    <t>Sale of Tools</t>
  </si>
  <si>
    <t>Tools Sale</t>
  </si>
  <si>
    <t>Revenue from the sale of Tools</t>
  </si>
  <si>
    <t>Sale of Taxable Supplies &amp; Service</t>
  </si>
  <si>
    <t>Supp Tax Sal</t>
  </si>
  <si>
    <t>Revenue from sales of Taxable Supplies and Services.  (Colleges may choose to code all taxable auxiliary sales to 9373 instead of coding to a specific sales code)</t>
  </si>
  <si>
    <t>Sale of Non-Taxable Supplies &amp; Service</t>
  </si>
  <si>
    <t>Supp NTax Sa</t>
  </si>
  <si>
    <t>Revenue from sales of Non-Taxable Supplies and Services.  (Colleges may choose to code all non-taxable auxiliary sales to 9375 instead of coding to a specific sales code)</t>
  </si>
  <si>
    <t>Vending Revenue</t>
  </si>
  <si>
    <t>Vending</t>
  </si>
  <si>
    <t>Revenue from vending sales activity</t>
  </si>
  <si>
    <t>Sale of medications/pharmaceuticals</t>
  </si>
  <si>
    <t>Med/Pharm</t>
  </si>
  <si>
    <t>Revenue from sales of medications/pharmaceuticals</t>
  </si>
  <si>
    <t>Sale of Health Services</t>
  </si>
  <si>
    <t>Revenue from campus medical services</t>
  </si>
  <si>
    <t>Sale of Emergency Medical Supplies</t>
  </si>
  <si>
    <t>Emer Med Sup</t>
  </si>
  <si>
    <t>Revenue from Sale of Emergency Medical Supplies</t>
  </si>
  <si>
    <t>Advertising Revenue</t>
  </si>
  <si>
    <t>Adv Rev</t>
  </si>
  <si>
    <t>Revenue from adverstising in school newspapers, theater and athletic programs, sport facilities, etc.</t>
  </si>
  <si>
    <t>Study Abroad/Student Tour</t>
  </si>
  <si>
    <t>Stdy abrd/to</t>
  </si>
  <si>
    <t>Revenue received for study abroad/student tours</t>
  </si>
  <si>
    <t>Camp, League Revenue</t>
  </si>
  <si>
    <t>Camp Lea Rev</t>
  </si>
  <si>
    <t>Revenue from sports, academic, theater, music, etc. Camps and Leagues</t>
  </si>
  <si>
    <t>Parking - Attendant/Paybox</t>
  </si>
  <si>
    <t>attn/pb park</t>
  </si>
  <si>
    <t>Attendant/Paybox parking revenue</t>
  </si>
  <si>
    <t>Parking - Parking Meters</t>
  </si>
  <si>
    <t>Park Meters</t>
  </si>
  <si>
    <t>Parking Meter parking revenue</t>
  </si>
  <si>
    <t>Entry Fees</t>
  </si>
  <si>
    <t>Revenue from club membership fees, contest event participation, display booth, etc.</t>
  </si>
  <si>
    <t>Conference/Workshop Registrations Fees</t>
  </si>
  <si>
    <t>Regis Fee</t>
  </si>
  <si>
    <t>Revenue from Conference/Workshop Registration Fees</t>
  </si>
  <si>
    <t>Over-The-Counter Ticket Sales</t>
  </si>
  <si>
    <t>O-T-C  Sale</t>
  </si>
  <si>
    <t>Revenue from ticket sales to athletic events</t>
  </si>
  <si>
    <t>Child Care Revenue</t>
  </si>
  <si>
    <t>Child Care</t>
  </si>
  <si>
    <t>Revenue from campus operated child care center</t>
  </si>
  <si>
    <t>Parking Fines</t>
  </si>
  <si>
    <t>Park Fines</t>
  </si>
  <si>
    <t>Revenue from Parking Fines</t>
  </si>
  <si>
    <t>Other Rentals</t>
  </si>
  <si>
    <t>Other Rental</t>
  </si>
  <si>
    <t>Revenue from rentals which do not fit a specific object code</t>
  </si>
  <si>
    <t>Parking Permits</t>
  </si>
  <si>
    <t>Park Permits</t>
  </si>
  <si>
    <t>Revenue from parking for employees, students, general public (per Board Policy 5.11.1)</t>
  </si>
  <si>
    <t>Vehicle Rental</t>
  </si>
  <si>
    <t>Vehicle Rent</t>
  </si>
  <si>
    <t>Revenue from rental of college vehicles.   (PROPOSED DELETION)</t>
  </si>
  <si>
    <t>Facility Rental</t>
  </si>
  <si>
    <t>Facil Rental</t>
  </si>
  <si>
    <t>Non Taxable Facility Rental revenue.                                           GET EXAMPLES FROM THE TAX PEOPLE</t>
  </si>
  <si>
    <t>Operating Equipment Rental</t>
  </si>
  <si>
    <t>Op Equip Rnt</t>
  </si>
  <si>
    <t>Non Taxable Revenue from the rental of Operating Equipment.   i.e. proximas, overheads, flight simulators, recreation equipment, etc.</t>
  </si>
  <si>
    <t>Season Ticket Sales</t>
  </si>
  <si>
    <t>Season Tick</t>
  </si>
  <si>
    <t>Revenue from Season Ticket Sales for Athletic Events</t>
  </si>
  <si>
    <t>FinRpt Adj-Scholarship Allowance Sales</t>
  </si>
  <si>
    <t>FR Schola Sa</t>
  </si>
  <si>
    <t>Financial Reporting adjustment only for scholarship allowance - sales</t>
  </si>
  <si>
    <t>Sporting Event Guarantees</t>
  </si>
  <si>
    <t>Sport Event</t>
  </si>
  <si>
    <t>Revenue for event appearance guarantees</t>
  </si>
  <si>
    <t>Other Auxiliary Revenue</t>
  </si>
  <si>
    <t>Aux Rev Othe</t>
  </si>
  <si>
    <t>Auxiliary Sales Revenue that does not fit a specific auxiliary sales reveue code</t>
  </si>
  <si>
    <t>Federal Grants</t>
  </si>
  <si>
    <t>Fed Grants</t>
  </si>
  <si>
    <t>Revenue from Federal Grants. This will generally be recorded in appropriations FGR, FFA, or FPK.  Also to record Stafford Loan and Direct Loan Revenue in appropriation LSO and Perkins Loan Revenue in ENT.  (If you are a sub-recipient of a federal grant from a non federal grantor, the funds are still federal funds and need to be recorded to revenue code 9401)</t>
  </si>
  <si>
    <t>State Grants</t>
  </si>
  <si>
    <t>Sta Grants</t>
  </si>
  <si>
    <t>Revenue from State Grants.  This will generally be recorded in appropriations SGR and SFA.  Also to record SELP Loan revenue.</t>
  </si>
  <si>
    <t>Private Grants</t>
  </si>
  <si>
    <t>Priv Grants</t>
  </si>
  <si>
    <t>Revenue from Private Grants.  This will generally be recorded in appropriations GRT or GRI.  Also revenue from Private sources to be used for student financial aid which would generally be recorded in END or LSO depending on who determines the recipient of the financial aid.</t>
  </si>
  <si>
    <t>In-kind Contribution</t>
  </si>
  <si>
    <t>In-kind Cont</t>
  </si>
  <si>
    <t>To record non-cash donations (i.e., supplies, equipment, services) Should be used on general journal vouchers only.  The other side of the transaction would record the appropriate expense.</t>
  </si>
  <si>
    <t>Donations - Restricted</t>
  </si>
  <si>
    <t>Donations-R</t>
  </si>
  <si>
    <t>To record donor restricted cash donations made directly to college.  (May be recorded directly to the program they are restricted to, or to appropriation GFT)</t>
  </si>
  <si>
    <t>Donations - Unrestricted</t>
  </si>
  <si>
    <t>Donations-Un</t>
  </si>
  <si>
    <t>To record unrestricted cash donations made directly to campus. (Generally would be recorded to GFT)</t>
  </si>
  <si>
    <t>Foundation Donation-Restricted</t>
  </si>
  <si>
    <t>Fndt-Restr</t>
  </si>
  <si>
    <t>To record restricted cash donations received from campus foundation.  (May be recorded directly to the program they are restricted to, or to appropriation GFT)</t>
  </si>
  <si>
    <t>Foundation Donation-Unrestricted</t>
  </si>
  <si>
    <t>Fndt-Unrestr</t>
  </si>
  <si>
    <t>To record unrestricted cash donations received from campus foundation.  (Generally would be recroded to GFT)</t>
  </si>
  <si>
    <t>Contract Revenue - SPR</t>
  </si>
  <si>
    <t>Cntr Rev SPR</t>
  </si>
  <si>
    <t>To record revenue received from federal, state, or other sources to provide goods or services related to a contract or the administrative support of a grant agreement.  (Revenue in SPR would generally be recorded to 9409)</t>
  </si>
  <si>
    <t>Tuition Mitigation In</t>
  </si>
  <si>
    <t>Tuit Mit In</t>
  </si>
  <si>
    <t>Interest Waivers</t>
  </si>
  <si>
    <t>Int Waivers</t>
  </si>
  <si>
    <t>NOT VALID AT THIS POINT IN TIME</t>
  </si>
  <si>
    <t>Investment Income</t>
  </si>
  <si>
    <t>Inv Income</t>
  </si>
  <si>
    <t>To record investment and interest income</t>
  </si>
  <si>
    <t>Pooled Investment Income Distribution</t>
  </si>
  <si>
    <t>Inv Inc Dist</t>
  </si>
  <si>
    <t>Used to allocate pooled investment interest earnings to the "earning" accounts</t>
  </si>
  <si>
    <t>Pooled Investment Held Principal</t>
  </si>
  <si>
    <t>Invest Princ</t>
  </si>
  <si>
    <t>Equipment Sales</t>
  </si>
  <si>
    <t>Equip Sale</t>
  </si>
  <si>
    <t>To record the sale of Equipment.  Also used in the recording of the trade of an old asset for a new asset. A PV is entered to object code 4000 for the full cost/value of the piece of equipment less the trade amount, and then a JG transaction is entered for the difference debiting 4000 and crediting 9701 referencing the new asset number.</t>
  </si>
  <si>
    <t>Gain/Loss on Sale of Equipment</t>
  </si>
  <si>
    <t>Gain/Loss</t>
  </si>
  <si>
    <t>To update the equipment balance for sales of equipment in the enterprise fund.  DR 8404 Accumulated Depreciation, DR 7999 Change in Equipment Balance, CR 8408 Equipment, DR or CR 9702 Gain/Loss on Sale of Equipment</t>
  </si>
  <si>
    <t>Land Sales</t>
  </si>
  <si>
    <t>Land Sale</t>
  </si>
  <si>
    <t>Revenue from sale of state-owned land</t>
  </si>
  <si>
    <t>Insurance Recovery</t>
  </si>
  <si>
    <t>Ins Rec</t>
  </si>
  <si>
    <t>Revenue received from claims related to damage, loss/theft, etc.</t>
  </si>
  <si>
    <t>Sale of Buildings</t>
  </si>
  <si>
    <t>Sale of Bldg</t>
  </si>
  <si>
    <t>sale of state-owned buildings</t>
  </si>
  <si>
    <t>Loan Proceeds</t>
  </si>
  <si>
    <t>Loan Proc</t>
  </si>
  <si>
    <t>To record third party funding for the purchase of equipment, most often from the State Department of Finance. Payback of principal and interest would be from object codes 4100 and 4110 respectively</t>
  </si>
  <si>
    <t>FinRpt Adj - Capital Contributions</t>
  </si>
  <si>
    <t>FR Cap Cont</t>
  </si>
  <si>
    <t>Financial Reporting adjustment only for capital contributions</t>
  </si>
  <si>
    <t>Lease Income for State Bond Financed Fac. Only</t>
  </si>
  <si>
    <t>StBondFinLea</t>
  </si>
  <si>
    <t>Service Center Income</t>
  </si>
  <si>
    <t>Serv Cen Inc</t>
  </si>
  <si>
    <t>To record cost allocation revenue to service center accounts for possible reclassification for financial reporting if internal; or external use of service center (i.e., printing, photocopying, vehicles, postage)</t>
  </si>
  <si>
    <t>Sales Tax - Other States</t>
  </si>
  <si>
    <t>OS Sales Tax</t>
  </si>
  <si>
    <t>To record sales tax on taxable sales to states where there is not a specific sales tax revenue code.  (Use 9792 for Wisconsin taxable sales, and 9796 for Minnesota taxable sales.)</t>
  </si>
  <si>
    <t>Sales Tax - Wisconsin</t>
  </si>
  <si>
    <t>Wi Sales Tax</t>
  </si>
  <si>
    <t>To record sales tax on taxable sales to Wisconsin vendors</t>
  </si>
  <si>
    <t>Nonresident Alien-Fed Tax Withholding</t>
  </si>
  <si>
    <t>NRA Tax W/H</t>
  </si>
  <si>
    <t>To record the required withholding for nonresident aliens on nonqualified scholarships and fellowships.</t>
  </si>
  <si>
    <t>Sales Tax - A/R Calculated</t>
  </si>
  <si>
    <t>Sales Tax AR</t>
  </si>
  <si>
    <t>Sales tax recorded automatically through Accounts Receivable module</t>
  </si>
  <si>
    <t>Cash Over/Under</t>
  </si>
  <si>
    <t>Cash Overage</t>
  </si>
  <si>
    <t>To record discrepancies between ISRS recorded cash and actual cash or bank statement entries</t>
  </si>
  <si>
    <t>Sales Tax - Minnesota</t>
  </si>
  <si>
    <t>Mn Sales Tax</t>
  </si>
  <si>
    <t>To record sales tax on taxable sales to Minnesota vendors</t>
  </si>
  <si>
    <t>Other Fines</t>
  </si>
  <si>
    <t>Library, Perkins Loan Service Charge, alcohol/tobacco violation, etc.  (For parking fines use object code 9390)</t>
  </si>
  <si>
    <t>Interagency Agreement</t>
  </si>
  <si>
    <t>Inter. Agree</t>
  </si>
  <si>
    <t>Revenue from other state agencies documented by an interagency agreement for services (not between MnSCU institutions)  This would be for contractual type agreements where there is an equal exchange of value or benefits to both parties, not grants.  (Revenue from Grants with other state agencies should be coded to 9402)</t>
  </si>
  <si>
    <t>Other Income</t>
  </si>
  <si>
    <t>To record revenue that does not fit any other revenue code</t>
  </si>
  <si>
    <t>Mandatory Transfer, Debt Service</t>
  </si>
  <si>
    <t>MTI, DS</t>
  </si>
  <si>
    <t>Mandatory Transfer Student Loan</t>
  </si>
  <si>
    <t>MTI, SL</t>
  </si>
  <si>
    <t>To record the Institution Contribution (match) for Perkins Loans?  (See 9816)  email sent to colleges using this code</t>
  </si>
  <si>
    <t>Non-Mandatory Transfer In</t>
  </si>
  <si>
    <t>Non-Mand T-I</t>
  </si>
  <si>
    <t>"Transfers In" within the college; must balance to "Transfers Out" object code 7104 within the college; (College should not have transfers between LSO and other appropriations or between CLR and other appropriations)  Do not use the 7106/9806 combination for transfers within the college</t>
  </si>
  <si>
    <t>Estimated Balance Forward In</t>
  </si>
  <si>
    <t>Est. Bal. FI</t>
  </si>
  <si>
    <t>BUDGET ONLY - use to budget prior fiscal year carryforward</t>
  </si>
  <si>
    <t>Inter MnSCU Transfer</t>
  </si>
  <si>
    <t>IntMnSCUTran</t>
  </si>
  <si>
    <t>To record a "transfer-in" from another campus and/or the Office of the Chancellor; must balance to object code 7106 systemwide - These codes should be used when there is a shared or consortium grant arrangement from any source where one college is the fiscal agent and other colleges are to share in the use of those funds.  The funds would be transferred from the fiscal agent college and receipted to the consortium colleges using the 7106/9806 combination.  DO NOT use these codes when reimbursing another MnSCU institution or transferring revenue to another MnSCU institution generated from a shared course, or reimbursing another MnSCU institution for cost they incurred on your behalf</t>
  </si>
  <si>
    <t>Loans Payable Transfer In</t>
  </si>
  <si>
    <t>Lns Pay In</t>
  </si>
  <si>
    <t>To record a loan received from another college, the Office of the Chancellor, or within the college between appropriations when a State Treasury Account is involved.  Revenue code 9809 needs to be used in conjunction with Expense code 7109 - Loans Receivable Transfer out and must balance system wide.  When paying back the loan, payment would be from 9809 and receipt would be to 7109 Use codes 8203 and 8670 if the loans are both to and from a local account appropriations</t>
  </si>
  <si>
    <t>Interest On Student Loans</t>
  </si>
  <si>
    <t>Std Loan Int</t>
  </si>
  <si>
    <t>To record interest received on Perkins, Emergency and Short-term Student loans</t>
  </si>
  <si>
    <t>Inter MnSCU Loans Payable In</t>
  </si>
  <si>
    <t>InterLoanIn</t>
  </si>
  <si>
    <t>Federal Reimb - Loan Cancellations</t>
  </si>
  <si>
    <t>Loan Cancel</t>
  </si>
  <si>
    <t>To record funds reimbursed by the U.S. Dept. of Education for Perkins Loans Cancellations</t>
  </si>
  <si>
    <t>Collection Cost Reimbursements</t>
  </si>
  <si>
    <t>Collect Reim</t>
  </si>
  <si>
    <t>To record the college's share of collection fees received from collection agencies when they submit funds collected from "customers".</t>
  </si>
  <si>
    <t>Funds Transferred from Institution-Perkins-ICC</t>
  </si>
  <si>
    <t>FdsTransf/In</t>
  </si>
  <si>
    <t>To record Perkins Loans Institutional Capital Contribution - (check 9802)   email sent to colleges using this code</t>
  </si>
  <si>
    <t>Other Earnings-Late Charg. on Loans 7/1/87 After</t>
  </si>
  <si>
    <t>Late Charges</t>
  </si>
  <si>
    <t>Loan Repayments to Federal Govt</t>
  </si>
  <si>
    <t>RepayFedGovt</t>
  </si>
  <si>
    <t>Loan Repayments from Federal Govt</t>
  </si>
  <si>
    <t>RepayInstitu</t>
  </si>
  <si>
    <t>Employee Retirement Contributions</t>
  </si>
  <si>
    <t>EE Retiremen</t>
  </si>
  <si>
    <t>Bond Proceeds</t>
  </si>
  <si>
    <t>Bond Proceed</t>
  </si>
  <si>
    <t>Construction proceeds from Revenue Bonds sold.  These proceeds are initially credited in RAP appro at the Office of the Chancellor.  When the proceeds are transferred to the institutions, the entry is to Debit RED appro at the Office of the Chancellor and Credit RBC appro at the campus.</t>
  </si>
  <si>
    <t>State Debt Service Subsidy</t>
  </si>
  <si>
    <t>DS Subsidy</t>
  </si>
  <si>
    <t>Revenue Fund bond proceeds and debt service reserves are specifically invested with State Board.  ITC investment is recorded in Obj Code 9501. Income is posted to Obj Code 9832.</t>
  </si>
  <si>
    <t>Agency Indirect Costs - Non General Fund</t>
  </si>
  <si>
    <t>Agency Indir</t>
  </si>
  <si>
    <t>Agency Fund Receipts- Clearing</t>
  </si>
  <si>
    <t>Agency Fd</t>
  </si>
  <si>
    <t>Used to record the receipt/revenue to appropriation CLR in the local payroll clearing process. Also could be used for coding revenue in agency accounts (Club accounts, etc) in appropriation LSO.</t>
  </si>
  <si>
    <t>Central Office Services rmbrsmt</t>
  </si>
  <si>
    <t>COS rmbrsmt</t>
  </si>
  <si>
    <t>Central Office Services rmbrsmt , reserve for System Office only</t>
  </si>
  <si>
    <t>Prior Period Adjustment - System Office Only</t>
  </si>
  <si>
    <t>Pr Per Adj</t>
  </si>
  <si>
    <t>To record revenue or expense adjustments for closed fiscal years in the current fiscal year.  Thorough documentation needed; recommend that campus assistance staff be consulted prior to using this object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</si>
</sst>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20">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2"/>
      <name val="Calibri"/>
      <family val="2"/>
      <scheme val="minor"/>
    </font>
    <font>
      <sz val="11"/>
      <name val="Calibri"/>
      <family val="2"/>
      <scheme val="minor"/>
    </font>
    <font>
      <b/>
      <sz val="11"/>
      <name val="Calibri"/>
      <family val="2"/>
      <scheme val="minor"/>
    </font>
    <font>
      <sz val="12"/>
      <name val="Calibri"/>
      <family val="2"/>
      <scheme val="minor"/>
    </font>
    <font>
      <sz val="12"/>
      <color theme="1"/>
      <name val="Calibri"/>
      <family val="2"/>
      <scheme val="minor"/>
    </font>
    <font>
      <b/>
      <sz val="9"/>
      <color theme="1"/>
      <name val="Calibri"/>
      <family val="2"/>
      <scheme val="minor"/>
    </font>
    <font>
      <b/>
      <sz val="24"/>
      <color theme="1"/>
      <name val="Calibri"/>
      <family val="2"/>
      <scheme val="minor"/>
    </font>
    <font>
      <b/>
      <sz val="16"/>
      <color theme="1"/>
      <name val="Calibri"/>
      <family val="2"/>
      <scheme val="minor"/>
    </font>
    <font>
      <sz val="16"/>
      <color theme="1"/>
      <name val="Calibri"/>
      <family val="2"/>
      <scheme val="minor"/>
    </font>
    <font>
      <sz val="12"/>
      <name val="Calibri"/>
      <family val="2"/>
    </font>
    <font>
      <sz val="12"/>
      <color rgb="FF0000FF"/>
      <name val="Calibri"/>
      <family val="2"/>
      <scheme val="minor"/>
    </font>
    <font>
      <sz val="16"/>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rgb="FF92D050"/>
        <bgColor indexed="64"/>
      </patternFill>
    </fill>
  </fills>
  <borders count="16">
    <border>
      <left/>
      <right/>
      <top/>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thin">
        <color indexed="64"/>
      </top>
      <bottom style="thin">
        <color auto="1"/>
      </bottom>
      <diagonal/>
    </border>
    <border>
      <left/>
      <right/>
      <top/>
      <bottom style="thin">
        <color auto="1"/>
      </bottom>
      <diagonal/>
    </border>
    <border>
      <left/>
      <right/>
      <top style="thin">
        <color indexed="64"/>
      </top>
      <bottom style="medium">
        <color indexed="64"/>
      </bottom>
      <diagonal/>
    </border>
  </borders>
  <cellStyleXfs count="6">
    <xf numFmtId="0" fontId="0" fillId="0" borderId="0"/>
    <xf numFmtId="0" fontId="5" fillId="0" borderId="0"/>
    <xf numFmtId="44" fontId="5" fillId="0" borderId="0" applyFont="0" applyFill="0" applyBorder="0" applyAlignment="0" applyProtection="0"/>
    <xf numFmtId="0" fontId="4" fillId="0" borderId="0"/>
    <xf numFmtId="0" fontId="3" fillId="0" borderId="0"/>
    <xf numFmtId="0" fontId="2" fillId="0" borderId="0"/>
  </cellStyleXfs>
  <cellXfs count="81">
    <xf numFmtId="0" fontId="0" fillId="0" borderId="0" xfId="0"/>
    <xf numFmtId="0" fontId="9" fillId="0" borderId="0" xfId="1" applyFont="1" applyAlignment="1">
      <alignment horizontal="center" wrapText="1"/>
    </xf>
    <xf numFmtId="0" fontId="2" fillId="0" borderId="0" xfId="1" applyFont="1" applyAlignment="1">
      <alignment horizontal="center" wrapText="1"/>
    </xf>
    <xf numFmtId="0" fontId="11" fillId="0" borderId="0" xfId="1" applyFont="1" applyAlignment="1">
      <alignment horizontal="center" wrapText="1"/>
    </xf>
    <xf numFmtId="0" fontId="2" fillId="0" borderId="0" xfId="1" applyFont="1" applyAlignment="1">
      <alignment horizontal="left" wrapText="1"/>
    </xf>
    <xf numFmtId="0" fontId="2" fillId="0" borderId="0" xfId="1" applyFont="1"/>
    <xf numFmtId="0" fontId="2" fillId="0" borderId="0" xfId="5" applyAlignment="1">
      <alignment wrapText="1"/>
    </xf>
    <xf numFmtId="0" fontId="2" fillId="0" borderId="0" xfId="5"/>
    <xf numFmtId="0" fontId="2" fillId="0" borderId="2" xfId="5" applyBorder="1" applyAlignment="1">
      <alignment vertical="top" wrapText="1"/>
    </xf>
    <xf numFmtId="0" fontId="2" fillId="0" borderId="0" xfId="5" applyAlignment="1">
      <alignment vertical="top"/>
    </xf>
    <xf numFmtId="0" fontId="2" fillId="0" borderId="0" xfId="5" applyAlignment="1">
      <alignment vertical="top" wrapText="1"/>
    </xf>
    <xf numFmtId="0" fontId="2" fillId="0" borderId="0" xfId="1" applyFont="1" applyAlignment="1">
      <alignment horizontal="left"/>
    </xf>
    <xf numFmtId="0" fontId="14" fillId="0" borderId="0" xfId="1" applyFont="1" applyAlignment="1">
      <alignment horizontal="left"/>
    </xf>
    <xf numFmtId="0" fontId="9" fillId="0" borderId="0" xfId="1" quotePrefix="1" applyFont="1" applyAlignment="1">
      <alignment horizontal="left"/>
    </xf>
    <xf numFmtId="164" fontId="9" fillId="0" borderId="0" xfId="2" applyNumberFormat="1" applyFont="1" applyFill="1" applyBorder="1" applyAlignment="1">
      <alignment horizontal="left"/>
    </xf>
    <xf numFmtId="0" fontId="6" fillId="0" borderId="0" xfId="1" applyFont="1" applyAlignment="1">
      <alignment horizontal="left"/>
    </xf>
    <xf numFmtId="164" fontId="8" fillId="4" borderId="2" xfId="2" applyNumberFormat="1" applyFont="1" applyFill="1" applyBorder="1" applyAlignment="1">
      <alignment horizontal="center" wrapText="1"/>
    </xf>
    <xf numFmtId="0" fontId="12" fillId="0" borderId="0" xfId="1" applyFont="1"/>
    <xf numFmtId="0" fontId="15" fillId="0" borderId="0" xfId="1" applyFont="1" applyAlignment="1">
      <alignment horizontal="left"/>
    </xf>
    <xf numFmtId="0" fontId="6" fillId="0" borderId="5" xfId="1" applyFont="1" applyBorder="1" applyAlignment="1">
      <alignment horizontal="left" wrapText="1"/>
    </xf>
    <xf numFmtId="0" fontId="2" fillId="0" borderId="0" xfId="1" applyFont="1" applyAlignment="1">
      <alignment wrapText="1"/>
    </xf>
    <xf numFmtId="0" fontId="9" fillId="0" borderId="0" xfId="1" applyFont="1" applyAlignment="1">
      <alignment horizontal="left" wrapText="1"/>
    </xf>
    <xf numFmtId="0" fontId="12" fillId="0" borderId="0" xfId="1" applyFont="1" applyAlignment="1">
      <alignment horizontal="right" indent="1"/>
    </xf>
    <xf numFmtId="0" fontId="9" fillId="0" borderId="0" xfId="1" quotePrefix="1" applyFont="1" applyAlignment="1">
      <alignment horizontal="left" vertical="top"/>
    </xf>
    <xf numFmtId="0" fontId="9" fillId="0" borderId="0" xfId="1" applyFont="1" applyAlignment="1">
      <alignment horizontal="left" vertical="top" wrapText="1"/>
    </xf>
    <xf numFmtId="164" fontId="9" fillId="0" borderId="0" xfId="2" applyNumberFormat="1" applyFont="1" applyFill="1" applyBorder="1" applyAlignment="1">
      <alignment horizontal="left" vertical="top"/>
    </xf>
    <xf numFmtId="0" fontId="12" fillId="0" borderId="0" xfId="1" applyFont="1" applyAlignment="1">
      <alignment horizontal="right" vertical="top" indent="1"/>
    </xf>
    <xf numFmtId="164" fontId="10" fillId="0" borderId="5" xfId="2" applyNumberFormat="1" applyFont="1" applyFill="1" applyBorder="1" applyAlignment="1">
      <alignment horizontal="center" wrapText="1"/>
    </xf>
    <xf numFmtId="0" fontId="9" fillId="0" borderId="0" xfId="0" applyFont="1" applyAlignment="1">
      <alignment horizontal="left"/>
    </xf>
    <xf numFmtId="0" fontId="17" fillId="0" borderId="0" xfId="0" applyFont="1" applyAlignment="1">
      <alignment vertical="top" wrapText="1"/>
    </xf>
    <xf numFmtId="0" fontId="12" fillId="0" borderId="0" xfId="1" applyFont="1" applyAlignment="1">
      <alignment horizontal="left" vertical="top" wrapText="1"/>
    </xf>
    <xf numFmtId="0" fontId="12" fillId="0" borderId="0" xfId="1" applyFont="1" applyAlignment="1">
      <alignment horizontal="left" wrapText="1"/>
    </xf>
    <xf numFmtId="0" fontId="16" fillId="0" borderId="0" xfId="1" applyFont="1" applyAlignment="1">
      <alignment horizontal="right"/>
    </xf>
    <xf numFmtId="0" fontId="7" fillId="4" borderId="11" xfId="1" applyFont="1" applyFill="1" applyBorder="1"/>
    <xf numFmtId="0" fontId="7" fillId="4" borderId="7" xfId="1" applyFont="1" applyFill="1" applyBorder="1"/>
    <xf numFmtId="0" fontId="7" fillId="4" borderId="13" xfId="1" applyFont="1" applyFill="1" applyBorder="1" applyAlignment="1">
      <alignment horizontal="left"/>
    </xf>
    <xf numFmtId="0" fontId="12" fillId="0" borderId="0" xfId="1" applyFont="1" applyAlignment="1">
      <alignment horizontal="left"/>
    </xf>
    <xf numFmtId="0" fontId="11" fillId="0" borderId="0" xfId="1" quotePrefix="1" applyFont="1" applyAlignment="1">
      <alignment horizontal="right"/>
    </xf>
    <xf numFmtId="0" fontId="11" fillId="0" borderId="0" xfId="1" applyFont="1" applyAlignment="1">
      <alignment horizontal="left" wrapText="1"/>
    </xf>
    <xf numFmtId="0" fontId="18" fillId="0" borderId="0" xfId="0" applyFont="1"/>
    <xf numFmtId="0" fontId="15" fillId="0" borderId="0" xfId="1" applyFont="1" applyAlignment="1">
      <alignment horizontal="left" vertical="top"/>
    </xf>
    <xf numFmtId="0" fontId="1" fillId="0" borderId="0" xfId="1" applyFont="1" applyAlignment="1">
      <alignment vertical="top"/>
    </xf>
    <xf numFmtId="0" fontId="1" fillId="0" borderId="0" xfId="1" applyFont="1" applyAlignment="1">
      <alignment horizontal="right" vertical="top"/>
    </xf>
    <xf numFmtId="0" fontId="1" fillId="0" borderId="0" xfId="1" applyFont="1" applyAlignment="1">
      <alignment horizontal="left" vertical="top"/>
    </xf>
    <xf numFmtId="0" fontId="1" fillId="0" borderId="0" xfId="1" applyFont="1" applyAlignment="1">
      <alignment horizontal="left" vertical="top" wrapText="1"/>
    </xf>
    <xf numFmtId="0" fontId="9" fillId="0" borderId="0" xfId="0" applyFont="1" applyAlignment="1">
      <alignment horizontal="left" vertical="top"/>
    </xf>
    <xf numFmtId="0" fontId="9" fillId="0" borderId="0" xfId="0" applyFont="1" applyAlignment="1">
      <alignment vertical="top"/>
    </xf>
    <xf numFmtId="0" fontId="9" fillId="0" borderId="0" xfId="1" applyFont="1" applyAlignment="1">
      <alignment horizontal="left" vertical="top"/>
    </xf>
    <xf numFmtId="0" fontId="12" fillId="0" borderId="0" xfId="1" applyFont="1" applyAlignment="1">
      <alignment horizontal="left" vertical="top"/>
    </xf>
    <xf numFmtId="0" fontId="11" fillId="2" borderId="14" xfId="1" quotePrefix="1" applyFont="1" applyFill="1" applyBorder="1" applyAlignment="1">
      <alignment horizontal="left" vertical="top"/>
    </xf>
    <xf numFmtId="0" fontId="11" fillId="2" borderId="15" xfId="1" quotePrefix="1" applyFont="1" applyFill="1" applyBorder="1" applyAlignment="1">
      <alignment horizontal="left" vertical="top"/>
    </xf>
    <xf numFmtId="164" fontId="9" fillId="0" borderId="2" xfId="2" applyNumberFormat="1" applyFont="1" applyFill="1" applyBorder="1" applyAlignment="1">
      <alignment horizontal="center" vertical="top" wrapText="1"/>
    </xf>
    <xf numFmtId="164" fontId="9" fillId="0" borderId="3" xfId="2" applyNumberFormat="1" applyFont="1" applyFill="1" applyBorder="1" applyAlignment="1">
      <alignment horizontal="center" vertical="top" wrapText="1"/>
    </xf>
    <xf numFmtId="0" fontId="7" fillId="0" borderId="0" xfId="1" applyFont="1" applyAlignment="1">
      <alignment horizontal="center" vertical="top" wrapText="1"/>
    </xf>
    <xf numFmtId="0" fontId="2" fillId="0" borderId="0" xfId="1" applyFont="1" applyAlignment="1">
      <alignment vertical="top"/>
    </xf>
    <xf numFmtId="0" fontId="6" fillId="0" borderId="4" xfId="1" applyFont="1" applyBorder="1" applyAlignment="1">
      <alignment horizontal="center" wrapText="1"/>
    </xf>
    <xf numFmtId="0" fontId="6" fillId="0" borderId="0" xfId="1" applyFont="1" applyAlignment="1">
      <alignment horizontal="left" vertical="top"/>
    </xf>
    <xf numFmtId="0" fontId="0" fillId="2" borderId="11" xfId="0" applyFill="1" applyBorder="1" applyAlignment="1">
      <alignment horizontal="center" vertical="top" wrapText="1"/>
    </xf>
    <xf numFmtId="0" fontId="19" fillId="2" borderId="14" xfId="1" applyFont="1" applyFill="1" applyBorder="1" applyAlignment="1">
      <alignment horizontal="center" vertical="top" wrapText="1"/>
    </xf>
    <xf numFmtId="0" fontId="9" fillId="2" borderId="11" xfId="1" applyFont="1" applyFill="1" applyBorder="1" applyAlignment="1">
      <alignment horizontal="center" vertical="top" wrapText="1"/>
    </xf>
    <xf numFmtId="0" fontId="9" fillId="2" borderId="9" xfId="0" applyFont="1" applyFill="1" applyBorder="1" applyAlignment="1">
      <alignment horizontal="center" vertical="top" wrapText="1"/>
    </xf>
    <xf numFmtId="0" fontId="9" fillId="2" borderId="11" xfId="0" applyFont="1" applyFill="1" applyBorder="1" applyAlignment="1">
      <alignment horizontal="center" vertical="top" wrapText="1"/>
    </xf>
    <xf numFmtId="0" fontId="0" fillId="2" borderId="14" xfId="0" applyFill="1" applyBorder="1" applyAlignment="1">
      <alignment horizontal="center" vertical="top" wrapText="1"/>
    </xf>
    <xf numFmtId="0" fontId="7" fillId="3" borderId="10" xfId="5" applyFont="1" applyFill="1" applyBorder="1" applyAlignment="1">
      <alignment horizontal="center" vertical="top"/>
    </xf>
    <xf numFmtId="0" fontId="7" fillId="3" borderId="11" xfId="5" applyFont="1" applyFill="1" applyBorder="1" applyAlignment="1">
      <alignment horizontal="center" vertical="top"/>
    </xf>
    <xf numFmtId="0" fontId="7" fillId="3" borderId="11" xfId="5" applyFont="1" applyFill="1" applyBorder="1" applyAlignment="1">
      <alignment horizontal="center"/>
    </xf>
    <xf numFmtId="0" fontId="7" fillId="3" borderId="7" xfId="5" applyFont="1" applyFill="1" applyBorder="1" applyAlignment="1">
      <alignment horizontal="center" vertical="top"/>
    </xf>
    <xf numFmtId="0" fontId="7" fillId="3" borderId="2" xfId="5" applyFont="1" applyFill="1" applyBorder="1" applyAlignment="1">
      <alignment horizontal="center" vertical="top"/>
    </xf>
    <xf numFmtId="0" fontId="7" fillId="3" borderId="12" xfId="5" applyFont="1" applyFill="1" applyBorder="1" applyAlignment="1">
      <alignment horizontal="center" vertical="top"/>
    </xf>
    <xf numFmtId="0" fontId="7" fillId="3" borderId="0" xfId="5" applyFont="1" applyFill="1" applyAlignment="1">
      <alignment horizontal="center" vertical="top"/>
    </xf>
    <xf numFmtId="0" fontId="7" fillId="3" borderId="0" xfId="5" applyFont="1" applyFill="1" applyAlignment="1">
      <alignment horizontal="center"/>
    </xf>
    <xf numFmtId="0" fontId="7" fillId="3" borderId="8" xfId="5" applyFont="1" applyFill="1" applyBorder="1" applyAlignment="1">
      <alignment horizontal="center" vertical="top"/>
    </xf>
    <xf numFmtId="0" fontId="2" fillId="0" borderId="0" xfId="5" applyAlignment="1">
      <alignment horizontal="center"/>
    </xf>
    <xf numFmtId="0" fontId="1" fillId="0" borderId="0" xfId="1" applyFont="1"/>
    <xf numFmtId="0" fontId="1" fillId="0" borderId="0" xfId="1" applyFont="1" applyAlignment="1">
      <alignment horizontal="left"/>
    </xf>
    <xf numFmtId="0" fontId="1" fillId="0" borderId="0" xfId="1" applyFont="1" applyAlignment="1">
      <alignment horizontal="left" wrapText="1"/>
    </xf>
    <xf numFmtId="0" fontId="1" fillId="2" borderId="14" xfId="1" applyFont="1" applyFill="1" applyBorder="1" applyAlignment="1">
      <alignment horizontal="center" vertical="top" wrapText="1"/>
    </xf>
    <xf numFmtId="0" fontId="1" fillId="0" borderId="6" xfId="1" applyFont="1" applyBorder="1" applyAlignment="1">
      <alignment horizontal="center" vertical="top" wrapText="1"/>
    </xf>
    <xf numFmtId="0" fontId="1" fillId="0" borderId="3" xfId="1" applyFont="1" applyBorder="1" applyAlignment="1">
      <alignment horizontal="left" vertical="top" wrapText="1"/>
    </xf>
    <xf numFmtId="0" fontId="1" fillId="0" borderId="1" xfId="1" applyFont="1" applyBorder="1" applyAlignment="1">
      <alignment horizontal="center" vertical="top" wrapText="1"/>
    </xf>
    <xf numFmtId="0" fontId="1" fillId="0" borderId="2" xfId="1" applyFont="1" applyBorder="1" applyAlignment="1">
      <alignment horizontal="left" vertical="top" wrapText="1"/>
    </xf>
  </cellXfs>
  <cellStyles count="6">
    <cellStyle name="Currency 3" xfId="2" xr:uid="{00000000-0005-0000-0000-000000000000}"/>
    <cellStyle name="Normal" xfId="0" builtinId="0"/>
    <cellStyle name="Normal 10" xfId="3" xr:uid="{00000000-0005-0000-0000-000003000000}"/>
    <cellStyle name="Normal 2" xfId="4" xr:uid="{00000000-0005-0000-0000-000004000000}"/>
    <cellStyle name="Normal 4" xfId="5" xr:uid="{00000000-0005-0000-0000-000005000000}"/>
    <cellStyle name="Normal 6" xfId="1" xr:uid="{00000000-0005-0000-0000-000006000000}"/>
  </cellStyles>
  <dxfs count="0"/>
  <tableStyles count="0" defaultTableStyle="TableStyleMedium2" defaultPivotStyle="PivotStyleLight16"/>
  <colors>
    <mruColors>
      <color rgb="FF0000FF"/>
      <color rgb="FF99FF66"/>
      <color rgb="FFC65911"/>
      <color rgb="FF806000"/>
      <color rgb="FF5482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43816</xdr:colOff>
      <xdr:row>0</xdr:row>
      <xdr:rowOff>64983</xdr:rowOff>
    </xdr:from>
    <xdr:to>
      <xdr:col>4</xdr:col>
      <xdr:colOff>664672</xdr:colOff>
      <xdr:row>0</xdr:row>
      <xdr:rowOff>741685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5291" y="64983"/>
          <a:ext cx="5977716" cy="684322"/>
        </a:xfrm>
        <a:prstGeom prst="rect">
          <a:avLst/>
        </a:prstGeom>
      </xdr:spPr>
    </xdr:pic>
    <xdr:clientData/>
  </xdr:twoCellAnchor>
  <xdr:twoCellAnchor>
    <xdr:from>
      <xdr:col>6</xdr:col>
      <xdr:colOff>247650</xdr:colOff>
      <xdr:row>0</xdr:row>
      <xdr:rowOff>243840</xdr:rowOff>
    </xdr:from>
    <xdr:to>
      <xdr:col>7</xdr:col>
      <xdr:colOff>1943100</xdr:colOff>
      <xdr:row>8</xdr:row>
      <xdr:rowOff>123825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7734300" y="243840"/>
          <a:ext cx="2819400" cy="2832735"/>
        </a:xfrm>
        <a:prstGeom prst="rect">
          <a:avLst/>
        </a:prstGeom>
        <a:solidFill>
          <a:srgbClr val="99FF66"/>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Directions:</a:t>
          </a:r>
        </a:p>
        <a:p>
          <a:pPr marL="171450" indent="-171450">
            <a:buFont typeface="Arial" panose="020B0604020202020204" pitchFamily="34" charset="0"/>
            <a:buChar char="•"/>
          </a:pPr>
          <a:r>
            <a:rPr lang="en-US" sz="1100"/>
            <a:t>Complete all blanks highlighted in yellow (required).</a:t>
          </a:r>
        </a:p>
        <a:p>
          <a:pPr marL="171450" indent="-171450">
            <a:buFont typeface="Arial" panose="020B0604020202020204" pitchFamily="34" charset="0"/>
            <a:buChar char="•"/>
          </a:pPr>
          <a:r>
            <a:rPr lang="en-US" sz="1100"/>
            <a:t>Complete Funding Request table.</a:t>
          </a:r>
        </a:p>
        <a:p>
          <a:pPr marL="171450" indent="-171450">
            <a:buFont typeface="Arial" panose="020B0604020202020204" pitchFamily="34" charset="0"/>
            <a:buChar char="•"/>
          </a:pPr>
          <a:r>
            <a:rPr lang="en-US" sz="1100"/>
            <a:t>Please note: Travel expenditures will not be funded by the Student Life Board with the exception of student organizations; Phi Theta Kappa, SkillsUSA, and Student Senate. Clubs may use their fundraising accounts for 100% of travel expenditures</a:t>
          </a:r>
        </a:p>
        <a:p>
          <a:pPr marL="171450" indent="-171450">
            <a:buFont typeface="Arial" panose="020B0604020202020204" pitchFamily="34" charset="0"/>
            <a:buChar char="•"/>
          </a:pPr>
          <a:r>
            <a:rPr lang="en-US" sz="1100"/>
            <a:t>For your reference, a list of oject codes</a:t>
          </a:r>
          <a:r>
            <a:rPr lang="en-US" sz="1100" baseline="0"/>
            <a:t> are listed on the second tab.</a:t>
          </a:r>
          <a:endParaRPr lang="en-US" sz="1100"/>
        </a:p>
        <a:p>
          <a:pPr marL="171450" indent="-171450">
            <a:buFont typeface="Arial" panose="020B0604020202020204" pitchFamily="34" charset="0"/>
            <a:buChar char="•"/>
          </a:pPr>
          <a:r>
            <a:rPr lang="en-US" sz="1100"/>
            <a:t>Email completed form and any attachments </a:t>
          </a:r>
          <a:r>
            <a:rPr lang="en-US" sz="1100" baseline="0"/>
            <a:t>to </a:t>
          </a:r>
          <a:r>
            <a:rPr lang="en-US" sz="1100" baseline="0">
              <a:solidFill>
                <a:srgbClr val="0000FF"/>
              </a:solidFill>
            </a:rPr>
            <a:t>sheila.sylvander@hennepintech.edu</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O39"/>
  <sheetViews>
    <sheetView tabSelected="1" zoomScaleNormal="100" workbookViewId="0">
      <selection activeCell="C2" sqref="C2:F2"/>
    </sheetView>
  </sheetViews>
  <sheetFormatPr defaultColWidth="16.42578125" defaultRowHeight="18.399999999999999" customHeight="1"/>
  <cols>
    <col min="1" max="1" width="7.28515625" style="4" bestFit="1" customWidth="1"/>
    <col min="2" max="2" width="29.7109375" style="2" customWidth="1"/>
    <col min="3" max="3" width="24.7109375" style="1" customWidth="1"/>
    <col min="4" max="5" width="16.42578125" style="1" customWidth="1"/>
    <col min="6" max="6" width="16.42578125" style="20" customWidth="1"/>
    <col min="7" max="7" width="16.42578125" style="5"/>
    <col min="8" max="8" width="55.7109375" style="5" customWidth="1"/>
    <col min="9" max="16384" width="16.42578125" style="5"/>
  </cols>
  <sheetData>
    <row r="1" spans="1:15" ht="97.15" customHeight="1">
      <c r="A1" s="12" t="s">
        <v>0</v>
      </c>
      <c r="B1" s="73"/>
      <c r="D1" s="3"/>
      <c r="F1" s="73"/>
      <c r="G1" s="32"/>
      <c r="H1" s="74"/>
      <c r="I1" s="13"/>
      <c r="J1" s="13"/>
      <c r="K1" s="21"/>
      <c r="L1" s="75"/>
      <c r="M1" s="75"/>
      <c r="N1" s="14"/>
      <c r="O1" s="14"/>
    </row>
    <row r="2" spans="1:15" s="41" customFormat="1" ht="21">
      <c r="A2" s="40" t="s">
        <v>1</v>
      </c>
      <c r="C2" s="58"/>
      <c r="D2" s="58"/>
      <c r="E2" s="58"/>
      <c r="F2" s="58"/>
      <c r="G2" s="42"/>
      <c r="H2" s="43"/>
      <c r="I2" s="23"/>
      <c r="J2" s="23"/>
      <c r="K2" s="24"/>
      <c r="L2" s="44"/>
      <c r="M2" s="44"/>
      <c r="N2" s="25"/>
      <c r="O2" s="25"/>
    </row>
    <row r="3" spans="1:15" s="41" customFormat="1" ht="14.45">
      <c r="A3" s="56" t="s">
        <v>2</v>
      </c>
      <c r="C3" s="59"/>
      <c r="D3" s="59"/>
      <c r="E3" s="59"/>
      <c r="F3" s="59"/>
      <c r="G3" s="42"/>
      <c r="H3" s="43"/>
      <c r="I3" s="23"/>
      <c r="J3" s="23"/>
      <c r="K3" s="24"/>
      <c r="L3" s="44"/>
      <c r="M3" s="44"/>
      <c r="N3" s="25"/>
      <c r="O3" s="25"/>
    </row>
    <row r="4" spans="1:15" s="11" customFormat="1" ht="30" customHeight="1">
      <c r="A4" s="18" t="s">
        <v>3</v>
      </c>
      <c r="B4" s="74"/>
      <c r="C4" s="13"/>
      <c r="D4" s="13"/>
      <c r="E4" s="21"/>
      <c r="F4" s="75"/>
      <c r="G4" s="22"/>
      <c r="H4" s="31"/>
      <c r="I4" s="23"/>
      <c r="J4" s="23"/>
      <c r="K4" s="24"/>
      <c r="L4" s="44"/>
      <c r="M4" s="44"/>
      <c r="N4" s="25"/>
      <c r="O4" s="25"/>
    </row>
    <row r="5" spans="1:15" s="11" customFormat="1" ht="15.6">
      <c r="A5" s="45" t="s">
        <v>4</v>
      </c>
      <c r="B5" s="46"/>
      <c r="C5" s="46"/>
      <c r="D5" s="76"/>
      <c r="E5" s="76"/>
      <c r="F5" s="76"/>
      <c r="G5" s="26"/>
      <c r="H5" s="30"/>
      <c r="I5" s="23"/>
      <c r="J5" s="23"/>
      <c r="K5" s="24"/>
      <c r="L5" s="44"/>
      <c r="M5" s="44"/>
      <c r="N5" s="25"/>
      <c r="O5" s="25"/>
    </row>
    <row r="6" spans="1:15" s="11" customFormat="1" ht="15.6">
      <c r="A6" s="45" t="s">
        <v>5</v>
      </c>
      <c r="B6" s="45"/>
      <c r="C6" s="45"/>
      <c r="D6" s="57"/>
      <c r="E6" s="57"/>
      <c r="F6" s="57"/>
      <c r="G6" s="26"/>
      <c r="H6" s="30"/>
      <c r="I6" s="23"/>
      <c r="J6" s="23"/>
      <c r="K6" s="24"/>
      <c r="L6" s="44"/>
      <c r="M6" s="44"/>
      <c r="N6" s="25"/>
      <c r="O6" s="25"/>
    </row>
    <row r="7" spans="1:15" s="11" customFormat="1" ht="15.6" customHeight="1">
      <c r="A7" s="46" t="s">
        <v>6</v>
      </c>
      <c r="B7" s="46"/>
      <c r="C7" s="46"/>
      <c r="D7" s="61"/>
      <c r="E7" s="61"/>
      <c r="F7" s="61"/>
      <c r="G7" s="26"/>
      <c r="H7" s="29"/>
      <c r="I7" s="29"/>
      <c r="J7" s="29"/>
      <c r="K7" s="29"/>
      <c r="L7" s="29"/>
      <c r="M7" s="29"/>
      <c r="N7" s="29"/>
      <c r="O7" s="29"/>
    </row>
    <row r="8" spans="1:15" s="11" customFormat="1" ht="15.6" customHeight="1">
      <c r="A8" s="45" t="s">
        <v>7</v>
      </c>
      <c r="B8" s="45"/>
      <c r="C8" s="45"/>
      <c r="D8" s="61"/>
      <c r="E8" s="61"/>
      <c r="F8" s="61"/>
      <c r="G8" s="26"/>
      <c r="H8" s="29"/>
      <c r="I8" s="29"/>
      <c r="J8" s="29"/>
      <c r="K8" s="29"/>
      <c r="L8" s="29"/>
      <c r="M8" s="29"/>
      <c r="N8" s="29"/>
      <c r="O8" s="29"/>
    </row>
    <row r="9" spans="1:15" s="11" customFormat="1" ht="14.45" customHeight="1">
      <c r="A9" s="45" t="s">
        <v>8</v>
      </c>
      <c r="B9" s="46"/>
      <c r="C9" s="46"/>
      <c r="D9" s="61"/>
      <c r="E9" s="61"/>
      <c r="F9" s="61"/>
      <c r="G9" s="74"/>
      <c r="H9" s="29"/>
      <c r="I9" s="74"/>
      <c r="J9" s="74"/>
      <c r="K9" s="74"/>
      <c r="L9" s="74"/>
      <c r="M9" s="74"/>
      <c r="N9" s="74"/>
      <c r="O9" s="74"/>
    </row>
    <row r="10" spans="1:15" s="11" customFormat="1" ht="14.45" customHeight="1">
      <c r="A10" s="45" t="s">
        <v>9</v>
      </c>
      <c r="B10" s="46"/>
      <c r="C10" s="46"/>
      <c r="D10" s="61"/>
      <c r="E10" s="61"/>
      <c r="F10" s="61"/>
      <c r="G10" s="74"/>
      <c r="H10" s="29"/>
      <c r="I10" s="74"/>
      <c r="J10" s="74"/>
      <c r="K10" s="74"/>
      <c r="L10" s="74"/>
      <c r="M10" s="74"/>
      <c r="N10" s="74"/>
      <c r="O10" s="74"/>
    </row>
    <row r="11" spans="1:15" s="11" customFormat="1" ht="30" customHeight="1">
      <c r="A11" s="18" t="s">
        <v>10</v>
      </c>
      <c r="B11" s="74"/>
      <c r="C11" s="13"/>
      <c r="D11" s="13"/>
      <c r="E11" s="21"/>
      <c r="F11" s="75"/>
      <c r="G11" s="74"/>
      <c r="H11" s="29"/>
      <c r="I11" s="74"/>
      <c r="J11" s="74"/>
      <c r="K11" s="74"/>
      <c r="L11" s="74"/>
      <c r="M11" s="74"/>
      <c r="N11" s="74"/>
      <c r="O11" s="74"/>
    </row>
    <row r="12" spans="1:15" s="11" customFormat="1" ht="14.45" customHeight="1">
      <c r="A12" s="45" t="s">
        <v>11</v>
      </c>
      <c r="B12" s="46"/>
      <c r="C12" s="45"/>
      <c r="D12" s="62"/>
      <c r="E12" s="62"/>
      <c r="F12" s="62"/>
      <c r="G12" s="74"/>
      <c r="H12" s="29"/>
      <c r="I12" s="74"/>
      <c r="J12" s="74"/>
      <c r="K12" s="74"/>
      <c r="L12" s="74"/>
      <c r="M12" s="74"/>
      <c r="N12" s="74"/>
      <c r="O12" s="74"/>
    </row>
    <row r="13" spans="1:15" s="11" customFormat="1" ht="14.45" customHeight="1">
      <c r="A13" s="45" t="s">
        <v>12</v>
      </c>
      <c r="B13" s="46"/>
      <c r="C13" s="45"/>
      <c r="D13" s="57"/>
      <c r="E13" s="57"/>
      <c r="F13" s="57"/>
      <c r="G13" s="74"/>
      <c r="H13" s="29"/>
      <c r="I13" s="74"/>
      <c r="J13" s="74"/>
      <c r="K13" s="74"/>
      <c r="L13" s="74"/>
      <c r="M13" s="74"/>
      <c r="N13" s="74"/>
      <c r="O13" s="74"/>
    </row>
    <row r="14" spans="1:15" s="11" customFormat="1" ht="14.45" customHeight="1">
      <c r="A14" s="46" t="s">
        <v>13</v>
      </c>
      <c r="B14" s="46"/>
      <c r="C14" s="45"/>
      <c r="D14" s="57"/>
      <c r="E14" s="57"/>
      <c r="F14" s="57"/>
      <c r="G14" s="74"/>
      <c r="H14" s="29"/>
      <c r="I14" s="74"/>
      <c r="J14" s="74"/>
      <c r="K14" s="74"/>
      <c r="L14" s="74"/>
      <c r="M14" s="74"/>
      <c r="N14" s="74"/>
      <c r="O14" s="74"/>
    </row>
    <row r="15" spans="1:15" s="11" customFormat="1" ht="14.45">
      <c r="A15" s="45" t="s">
        <v>14</v>
      </c>
      <c r="B15" s="46"/>
      <c r="C15" s="45"/>
      <c r="D15" s="57"/>
      <c r="E15" s="57"/>
      <c r="F15" s="57"/>
      <c r="G15" s="74"/>
      <c r="H15" s="74"/>
      <c r="I15" s="74"/>
      <c r="J15" s="74"/>
      <c r="K15" s="74"/>
      <c r="L15" s="74"/>
      <c r="M15" s="74"/>
      <c r="N15" s="74"/>
      <c r="O15" s="74"/>
    </row>
    <row r="16" spans="1:15" s="11" customFormat="1" ht="14.45">
      <c r="A16" s="45" t="s">
        <v>15</v>
      </c>
      <c r="B16" s="46"/>
      <c r="C16" s="45"/>
      <c r="D16" s="57"/>
      <c r="E16" s="57"/>
      <c r="F16" s="57"/>
      <c r="G16" s="74"/>
      <c r="H16" s="74"/>
      <c r="I16" s="74"/>
      <c r="J16" s="74"/>
      <c r="K16" s="74"/>
      <c r="L16" s="74"/>
      <c r="M16" s="74"/>
      <c r="N16" s="74"/>
      <c r="O16" s="74"/>
    </row>
    <row r="17" spans="1:6" s="11" customFormat="1" ht="14.45">
      <c r="A17" s="47" t="s">
        <v>16</v>
      </c>
      <c r="B17" s="46"/>
      <c r="C17" s="45"/>
      <c r="D17" s="57"/>
      <c r="E17" s="57"/>
      <c r="F17" s="57"/>
    </row>
    <row r="18" spans="1:6" s="11" customFormat="1" ht="14.45">
      <c r="A18" s="45" t="s">
        <v>17</v>
      </c>
      <c r="B18" s="46"/>
      <c r="C18" s="45"/>
      <c r="D18" s="57"/>
      <c r="E18" s="57"/>
      <c r="F18" s="57"/>
    </row>
    <row r="19" spans="1:6" s="11" customFormat="1" ht="30" customHeight="1">
      <c r="A19" s="18" t="s">
        <v>18</v>
      </c>
      <c r="B19" s="74"/>
      <c r="C19" s="13"/>
      <c r="D19" s="13"/>
      <c r="E19" s="21"/>
      <c r="F19" s="75"/>
    </row>
    <row r="20" spans="1:6" s="11" customFormat="1" ht="14.45">
      <c r="A20" s="45" t="s">
        <v>19</v>
      </c>
      <c r="B20" s="28"/>
      <c r="C20" s="28"/>
      <c r="D20" s="28"/>
      <c r="E20" s="21"/>
      <c r="F20" s="21"/>
    </row>
    <row r="21" spans="1:6" s="11" customFormat="1" ht="57.6" customHeight="1" thickBot="1">
      <c r="A21" s="60"/>
      <c r="B21" s="60"/>
      <c r="C21" s="60"/>
      <c r="D21" s="60"/>
      <c r="E21" s="60"/>
      <c r="F21" s="60"/>
    </row>
    <row r="22" spans="1:6" s="11" customFormat="1" ht="30" customHeight="1">
      <c r="A22" s="18" t="s">
        <v>20</v>
      </c>
      <c r="B22" s="74"/>
      <c r="C22" s="13"/>
      <c r="D22" s="74"/>
      <c r="E22" s="21"/>
      <c r="F22" s="75"/>
    </row>
    <row r="23" spans="1:6" s="36" customFormat="1" ht="15.6">
      <c r="A23" s="43" t="s">
        <v>21</v>
      </c>
      <c r="B23" s="48"/>
      <c r="C23" s="49"/>
      <c r="D23" s="37"/>
      <c r="E23" s="38"/>
      <c r="F23" s="31"/>
    </row>
    <row r="24" spans="1:6" s="36" customFormat="1" ht="16.149999999999999" thickBot="1">
      <c r="A24" s="23" t="s">
        <v>22</v>
      </c>
      <c r="B24" s="48"/>
      <c r="C24" s="50"/>
      <c r="D24" s="37"/>
      <c r="E24" s="38"/>
      <c r="F24" s="31"/>
    </row>
    <row r="25" spans="1:6" s="11" customFormat="1" ht="51.6" thickBot="1">
      <c r="A25" s="55" t="s">
        <v>23</v>
      </c>
      <c r="B25" s="19" t="s">
        <v>24</v>
      </c>
      <c r="C25" s="19" t="s">
        <v>25</v>
      </c>
      <c r="D25" s="27" t="s">
        <v>26</v>
      </c>
      <c r="E25" s="27" t="s">
        <v>27</v>
      </c>
      <c r="F25" s="27" t="s">
        <v>28</v>
      </c>
    </row>
    <row r="26" spans="1:6" s="53" customFormat="1" ht="18.399999999999999" customHeight="1">
      <c r="A26" s="77">
        <v>1</v>
      </c>
      <c r="B26" s="78"/>
      <c r="C26" s="78"/>
      <c r="D26" s="51">
        <v>0</v>
      </c>
      <c r="E26" s="52">
        <v>0</v>
      </c>
      <c r="F26" s="52">
        <f t="shared" ref="F26:F35" si="0">SUM(D26:E26)</f>
        <v>0</v>
      </c>
    </row>
    <row r="27" spans="1:6" s="54" customFormat="1" ht="18.399999999999999" customHeight="1">
      <c r="A27" s="79">
        <f t="shared" ref="A27:A35" si="1">A26+1</f>
        <v>2</v>
      </c>
      <c r="B27" s="80"/>
      <c r="C27" s="80"/>
      <c r="D27" s="51">
        <v>0</v>
      </c>
      <c r="E27" s="51">
        <v>0</v>
      </c>
      <c r="F27" s="51">
        <f t="shared" si="0"/>
        <v>0</v>
      </c>
    </row>
    <row r="28" spans="1:6" s="54" customFormat="1" ht="18.399999999999999" customHeight="1">
      <c r="A28" s="79">
        <f t="shared" si="1"/>
        <v>3</v>
      </c>
      <c r="B28" s="80"/>
      <c r="C28" s="80"/>
      <c r="D28" s="51">
        <v>0</v>
      </c>
      <c r="E28" s="51">
        <v>0</v>
      </c>
      <c r="F28" s="51">
        <f t="shared" si="0"/>
        <v>0</v>
      </c>
    </row>
    <row r="29" spans="1:6" s="54" customFormat="1" ht="18.399999999999999" customHeight="1">
      <c r="A29" s="79">
        <f t="shared" si="1"/>
        <v>4</v>
      </c>
      <c r="B29" s="80"/>
      <c r="C29" s="80"/>
      <c r="D29" s="51">
        <v>0</v>
      </c>
      <c r="E29" s="51">
        <v>0</v>
      </c>
      <c r="F29" s="51">
        <f t="shared" si="0"/>
        <v>0</v>
      </c>
    </row>
    <row r="30" spans="1:6" s="54" customFormat="1" ht="18.399999999999999" customHeight="1">
      <c r="A30" s="79">
        <f t="shared" si="1"/>
        <v>5</v>
      </c>
      <c r="B30" s="80"/>
      <c r="C30" s="80"/>
      <c r="D30" s="51">
        <v>0</v>
      </c>
      <c r="E30" s="51">
        <v>0</v>
      </c>
      <c r="F30" s="51">
        <f t="shared" si="0"/>
        <v>0</v>
      </c>
    </row>
    <row r="31" spans="1:6" s="54" customFormat="1" ht="18.399999999999999" customHeight="1">
      <c r="A31" s="79">
        <f t="shared" si="1"/>
        <v>6</v>
      </c>
      <c r="B31" s="80"/>
      <c r="C31" s="80"/>
      <c r="D31" s="51">
        <v>0</v>
      </c>
      <c r="E31" s="51">
        <v>0</v>
      </c>
      <c r="F31" s="51">
        <f t="shared" si="0"/>
        <v>0</v>
      </c>
    </row>
    <row r="32" spans="1:6" s="54" customFormat="1" ht="18.399999999999999" customHeight="1">
      <c r="A32" s="79">
        <f t="shared" si="1"/>
        <v>7</v>
      </c>
      <c r="B32" s="80"/>
      <c r="C32" s="80"/>
      <c r="D32" s="51">
        <v>0</v>
      </c>
      <c r="E32" s="51">
        <v>0</v>
      </c>
      <c r="F32" s="51">
        <f t="shared" si="0"/>
        <v>0</v>
      </c>
    </row>
    <row r="33" spans="1:6" s="54" customFormat="1" ht="18.399999999999999" customHeight="1">
      <c r="A33" s="79">
        <f t="shared" si="1"/>
        <v>8</v>
      </c>
      <c r="B33" s="80"/>
      <c r="C33" s="80"/>
      <c r="D33" s="51">
        <v>0</v>
      </c>
      <c r="E33" s="51">
        <v>0</v>
      </c>
      <c r="F33" s="51">
        <f t="shared" si="0"/>
        <v>0</v>
      </c>
    </row>
    <row r="34" spans="1:6" s="54" customFormat="1" ht="18.399999999999999" customHeight="1">
      <c r="A34" s="79">
        <f t="shared" si="1"/>
        <v>9</v>
      </c>
      <c r="B34" s="80"/>
      <c r="C34" s="80"/>
      <c r="D34" s="51">
        <v>0</v>
      </c>
      <c r="E34" s="51">
        <v>0</v>
      </c>
      <c r="F34" s="51">
        <f t="shared" si="0"/>
        <v>0</v>
      </c>
    </row>
    <row r="35" spans="1:6" s="54" customFormat="1" ht="18.399999999999999" customHeight="1">
      <c r="A35" s="79">
        <f t="shared" si="1"/>
        <v>10</v>
      </c>
      <c r="B35" s="80"/>
      <c r="C35" s="80"/>
      <c r="D35" s="51">
        <v>0</v>
      </c>
      <c r="E35" s="51">
        <v>0</v>
      </c>
      <c r="F35" s="51">
        <f t="shared" si="0"/>
        <v>0</v>
      </c>
    </row>
    <row r="36" spans="1:6" s="17" customFormat="1" ht="18.399999999999999" customHeight="1">
      <c r="A36" s="35" t="s">
        <v>29</v>
      </c>
      <c r="B36" s="33"/>
      <c r="C36" s="34"/>
      <c r="D36" s="16">
        <f>SUM(D26:D35)</f>
        <v>0</v>
      </c>
      <c r="E36" s="16">
        <f>SUM(E26:E35)</f>
        <v>0</v>
      </c>
      <c r="F36" s="16">
        <f>SUM(F26:F35)</f>
        <v>0</v>
      </c>
    </row>
    <row r="37" spans="1:6" s="11" customFormat="1" ht="18.399999999999999" customHeight="1">
      <c r="A37" s="74"/>
      <c r="B37" s="74"/>
      <c r="C37" s="13"/>
      <c r="D37" s="13"/>
      <c r="E37" s="21"/>
      <c r="F37" s="75"/>
    </row>
    <row r="38" spans="1:6" s="15" customFormat="1" ht="18.399999999999999" customHeight="1">
      <c r="A38" s="39" t="s">
        <v>30</v>
      </c>
      <c r="B38" s="74"/>
      <c r="D38" s="39"/>
      <c r="E38" s="39"/>
      <c r="F38" s="75"/>
    </row>
    <row r="39" spans="1:6" s="11" customFormat="1" ht="18.399999999999999" customHeight="1">
      <c r="A39" s="74"/>
      <c r="B39" s="74"/>
      <c r="C39" s="13"/>
      <c r="D39" s="13"/>
      <c r="E39" s="21"/>
      <c r="F39" s="75"/>
    </row>
  </sheetData>
  <mergeCells count="16">
    <mergeCell ref="D17:F17"/>
    <mergeCell ref="D18:F18"/>
    <mergeCell ref="C2:F2"/>
    <mergeCell ref="C3:F3"/>
    <mergeCell ref="A21:F21"/>
    <mergeCell ref="D5:F5"/>
    <mergeCell ref="D6:F6"/>
    <mergeCell ref="D7:F7"/>
    <mergeCell ref="D8:F8"/>
    <mergeCell ref="D9:F9"/>
    <mergeCell ref="D10:F10"/>
    <mergeCell ref="D12:F12"/>
    <mergeCell ref="D13:F13"/>
    <mergeCell ref="D14:F14"/>
    <mergeCell ref="D15:F15"/>
    <mergeCell ref="D16:F16"/>
  </mergeCells>
  <pageMargins left="0.5" right="0.5" top="0.5" bottom="0.3" header="0.3" footer="0.25"/>
  <pageSetup paperSize="3" scale="8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I412"/>
  <sheetViews>
    <sheetView topLeftCell="A134" zoomScale="120" zoomScaleNormal="120" workbookViewId="0">
      <selection activeCell="D83" sqref="D83"/>
    </sheetView>
  </sheetViews>
  <sheetFormatPr defaultColWidth="9.140625" defaultRowHeight="14.45"/>
  <cols>
    <col min="1" max="1" width="9.28515625" style="9" customWidth="1"/>
    <col min="2" max="2" width="18" style="9" hidden="1" customWidth="1"/>
    <col min="3" max="3" width="16.7109375" style="7" hidden="1" customWidth="1"/>
    <col min="4" max="4" width="48.28515625" style="9" bestFit="1" customWidth="1"/>
    <col min="5" max="5" width="14.85546875" style="7" hidden="1" customWidth="1"/>
    <col min="6" max="6" width="9.140625" style="7" hidden="1" customWidth="1"/>
    <col min="7" max="7" width="75.7109375" style="10" customWidth="1"/>
    <col min="8" max="16384" width="9.140625" style="9"/>
  </cols>
  <sheetData>
    <row r="1" spans="1:7" ht="43.15">
      <c r="A1" s="8" t="s">
        <v>31</v>
      </c>
      <c r="B1" s="8" t="s">
        <v>32</v>
      </c>
      <c r="C1" s="6" t="s">
        <v>33</v>
      </c>
      <c r="D1" s="8" t="s">
        <v>34</v>
      </c>
      <c r="E1" s="6" t="s">
        <v>35</v>
      </c>
      <c r="F1" s="6" t="s">
        <v>36</v>
      </c>
      <c r="G1" s="8" t="s">
        <v>37</v>
      </c>
    </row>
    <row r="2" spans="1:7" s="7" customFormat="1" hidden="1">
      <c r="A2" s="7">
        <v>19</v>
      </c>
      <c r="B2" s="7" t="s">
        <v>38</v>
      </c>
      <c r="C2" s="7" t="s">
        <v>39</v>
      </c>
      <c r="D2" s="7" t="s">
        <v>40</v>
      </c>
      <c r="E2" s="7" t="s">
        <v>41</v>
      </c>
      <c r="F2" s="7">
        <v>540</v>
      </c>
      <c r="G2" s="6" t="s">
        <v>42</v>
      </c>
    </row>
    <row r="3" spans="1:7" s="7" customFormat="1" hidden="1">
      <c r="A3" s="7">
        <v>47</v>
      </c>
      <c r="B3" s="7" t="s">
        <v>38</v>
      </c>
      <c r="C3" s="7" t="s">
        <v>39</v>
      </c>
      <c r="D3" s="7" t="s">
        <v>43</v>
      </c>
      <c r="E3" s="7" t="s">
        <v>44</v>
      </c>
      <c r="F3" s="7">
        <v>500</v>
      </c>
      <c r="G3" s="6" t="s">
        <v>45</v>
      </c>
    </row>
    <row r="4" spans="1:7" s="7" customFormat="1" hidden="1">
      <c r="A4" s="7">
        <v>99</v>
      </c>
      <c r="B4" s="7" t="s">
        <v>38</v>
      </c>
      <c r="C4" s="7" t="s">
        <v>39</v>
      </c>
      <c r="D4" s="7" t="s">
        <v>46</v>
      </c>
      <c r="E4" s="7" t="s">
        <v>47</v>
      </c>
      <c r="F4" s="7">
        <v>540</v>
      </c>
      <c r="G4" s="6" t="s">
        <v>42</v>
      </c>
    </row>
    <row r="5" spans="1:7" s="7" customFormat="1" hidden="1">
      <c r="A5" s="7">
        <v>100</v>
      </c>
      <c r="B5" s="7" t="s">
        <v>38</v>
      </c>
      <c r="C5" s="7" t="s">
        <v>39</v>
      </c>
      <c r="D5" s="7" t="s">
        <v>48</v>
      </c>
      <c r="E5" s="7" t="s">
        <v>49</v>
      </c>
      <c r="F5" s="7">
        <v>500</v>
      </c>
      <c r="G5" s="6" t="s">
        <v>45</v>
      </c>
    </row>
    <row r="6" spans="1:7" s="7" customFormat="1" hidden="1">
      <c r="A6" s="7">
        <v>110</v>
      </c>
      <c r="B6" s="7" t="s">
        <v>38</v>
      </c>
      <c r="C6" s="7" t="s">
        <v>39</v>
      </c>
      <c r="D6" s="7" t="s">
        <v>50</v>
      </c>
      <c r="E6" s="7" t="s">
        <v>51</v>
      </c>
      <c r="F6" s="7">
        <v>500</v>
      </c>
      <c r="G6" s="6" t="s">
        <v>45</v>
      </c>
    </row>
    <row r="7" spans="1:7" s="7" customFormat="1" hidden="1">
      <c r="A7" s="7">
        <v>120</v>
      </c>
      <c r="B7" s="7" t="s">
        <v>38</v>
      </c>
      <c r="C7" s="7" t="s">
        <v>39</v>
      </c>
      <c r="D7" s="7" t="s">
        <v>52</v>
      </c>
      <c r="E7" s="7" t="s">
        <v>53</v>
      </c>
      <c r="F7" s="7">
        <v>500</v>
      </c>
      <c r="G7" s="6" t="s">
        <v>45</v>
      </c>
    </row>
    <row r="8" spans="1:7" s="7" customFormat="1" hidden="1">
      <c r="A8" s="7">
        <v>130</v>
      </c>
      <c r="B8" s="7" t="s">
        <v>38</v>
      </c>
      <c r="C8" s="7" t="s">
        <v>39</v>
      </c>
      <c r="D8" s="7" t="s">
        <v>54</v>
      </c>
      <c r="E8" s="7" t="s">
        <v>55</v>
      </c>
      <c r="F8" s="7">
        <v>500</v>
      </c>
      <c r="G8" s="6" t="s">
        <v>45</v>
      </c>
    </row>
    <row r="9" spans="1:7" s="7" customFormat="1" hidden="1">
      <c r="A9" s="7">
        <v>140</v>
      </c>
      <c r="B9" s="7" t="s">
        <v>38</v>
      </c>
      <c r="C9" s="7" t="s">
        <v>39</v>
      </c>
      <c r="D9" s="7" t="s">
        <v>56</v>
      </c>
      <c r="E9" s="7" t="s">
        <v>57</v>
      </c>
      <c r="F9" s="7">
        <v>500</v>
      </c>
      <c r="G9" s="6" t="s">
        <v>45</v>
      </c>
    </row>
    <row r="10" spans="1:7" s="7" customFormat="1" hidden="1">
      <c r="A10" s="7">
        <v>150</v>
      </c>
      <c r="B10" s="7" t="s">
        <v>38</v>
      </c>
      <c r="C10" s="7" t="s">
        <v>39</v>
      </c>
      <c r="D10" s="7" t="s">
        <v>58</v>
      </c>
      <c r="E10" s="7" t="s">
        <v>59</v>
      </c>
      <c r="F10" s="7">
        <v>500</v>
      </c>
      <c r="G10" s="6" t="s">
        <v>45</v>
      </c>
    </row>
    <row r="11" spans="1:7" s="7" customFormat="1" hidden="1">
      <c r="A11" s="7">
        <v>160</v>
      </c>
      <c r="B11" s="7" t="s">
        <v>38</v>
      </c>
      <c r="C11" s="7" t="s">
        <v>39</v>
      </c>
      <c r="D11" s="7" t="s">
        <v>60</v>
      </c>
      <c r="E11" s="7" t="s">
        <v>61</v>
      </c>
      <c r="F11" s="7">
        <v>500</v>
      </c>
      <c r="G11" s="6" t="s">
        <v>45</v>
      </c>
    </row>
    <row r="12" spans="1:7" s="7" customFormat="1" hidden="1">
      <c r="A12" s="7">
        <v>170</v>
      </c>
      <c r="B12" s="7" t="s">
        <v>38</v>
      </c>
      <c r="C12" s="7" t="s">
        <v>39</v>
      </c>
      <c r="D12" s="7" t="s">
        <v>62</v>
      </c>
      <c r="E12" s="7" t="s">
        <v>63</v>
      </c>
      <c r="F12" s="7">
        <v>500</v>
      </c>
      <c r="G12" s="6" t="s">
        <v>45</v>
      </c>
    </row>
    <row r="13" spans="1:7" s="7" customFormat="1" hidden="1">
      <c r="A13" s="7">
        <v>180</v>
      </c>
      <c r="B13" s="7" t="s">
        <v>38</v>
      </c>
      <c r="C13" s="7" t="s">
        <v>39</v>
      </c>
      <c r="D13" s="7" t="s">
        <v>64</v>
      </c>
      <c r="E13" s="7" t="s">
        <v>65</v>
      </c>
      <c r="F13" s="7">
        <v>500</v>
      </c>
      <c r="G13" s="6" t="s">
        <v>45</v>
      </c>
    </row>
    <row r="14" spans="1:7" s="7" customFormat="1" hidden="1">
      <c r="A14" s="7">
        <v>190</v>
      </c>
      <c r="B14" s="7" t="s">
        <v>38</v>
      </c>
      <c r="C14" s="7" t="s">
        <v>39</v>
      </c>
      <c r="D14" s="7" t="s">
        <v>66</v>
      </c>
      <c r="E14" s="7" t="s">
        <v>67</v>
      </c>
      <c r="F14" s="7">
        <v>500</v>
      </c>
      <c r="G14" s="6" t="s">
        <v>45</v>
      </c>
    </row>
    <row r="15" spans="1:7" s="7" customFormat="1" hidden="1">
      <c r="A15" s="7">
        <v>202</v>
      </c>
      <c r="B15" s="7" t="s">
        <v>38</v>
      </c>
      <c r="C15" s="7" t="s">
        <v>39</v>
      </c>
      <c r="D15" s="7" t="s">
        <v>68</v>
      </c>
      <c r="E15" s="7" t="s">
        <v>69</v>
      </c>
      <c r="F15" s="7">
        <v>502</v>
      </c>
      <c r="G15" s="6" t="s">
        <v>45</v>
      </c>
    </row>
    <row r="16" spans="1:7" s="7" customFormat="1" hidden="1">
      <c r="A16" s="7">
        <v>204</v>
      </c>
      <c r="B16" s="7" t="s">
        <v>38</v>
      </c>
      <c r="C16" s="7" t="s">
        <v>39</v>
      </c>
      <c r="D16" s="7" t="s">
        <v>70</v>
      </c>
      <c r="E16" s="7" t="s">
        <v>71</v>
      </c>
      <c r="F16" s="7">
        <v>502</v>
      </c>
      <c r="G16" s="6" t="s">
        <v>45</v>
      </c>
    </row>
    <row r="17" spans="1:7" s="7" customFormat="1" hidden="1">
      <c r="A17" s="7">
        <v>206</v>
      </c>
      <c r="B17" s="7" t="s">
        <v>38</v>
      </c>
      <c r="C17" s="7" t="s">
        <v>39</v>
      </c>
      <c r="D17" s="7" t="s">
        <v>72</v>
      </c>
      <c r="E17" s="7" t="s">
        <v>73</v>
      </c>
      <c r="F17" s="7">
        <v>502</v>
      </c>
      <c r="G17" s="6" t="s">
        <v>45</v>
      </c>
    </row>
    <row r="18" spans="1:7" s="7" customFormat="1" hidden="1">
      <c r="A18" s="7">
        <v>212</v>
      </c>
      <c r="B18" s="7" t="s">
        <v>38</v>
      </c>
      <c r="C18" s="7" t="s">
        <v>39</v>
      </c>
      <c r="D18" s="7" t="s">
        <v>74</v>
      </c>
      <c r="E18" s="7" t="s">
        <v>75</v>
      </c>
      <c r="F18" s="7">
        <v>502</v>
      </c>
      <c r="G18" s="6" t="s">
        <v>45</v>
      </c>
    </row>
    <row r="19" spans="1:7" s="7" customFormat="1" hidden="1">
      <c r="A19" s="7">
        <v>214</v>
      </c>
      <c r="B19" s="7" t="s">
        <v>38</v>
      </c>
      <c r="C19" s="7" t="s">
        <v>39</v>
      </c>
      <c r="D19" s="7" t="s">
        <v>76</v>
      </c>
      <c r="E19" s="7" t="s">
        <v>77</v>
      </c>
      <c r="F19" s="7">
        <v>502</v>
      </c>
      <c r="G19" s="6" t="s">
        <v>45</v>
      </c>
    </row>
    <row r="20" spans="1:7" s="7" customFormat="1" hidden="1">
      <c r="A20" s="7">
        <v>216</v>
      </c>
      <c r="B20" s="7" t="s">
        <v>38</v>
      </c>
      <c r="C20" s="7" t="s">
        <v>39</v>
      </c>
      <c r="D20" s="7" t="s">
        <v>78</v>
      </c>
      <c r="E20" s="7" t="s">
        <v>79</v>
      </c>
      <c r="F20" s="7">
        <v>502</v>
      </c>
      <c r="G20" s="6" t="s">
        <v>45</v>
      </c>
    </row>
    <row r="21" spans="1:7" s="7" customFormat="1" hidden="1">
      <c r="A21" s="7">
        <v>222</v>
      </c>
      <c r="B21" s="7" t="s">
        <v>38</v>
      </c>
      <c r="C21" s="7" t="s">
        <v>39</v>
      </c>
      <c r="D21" s="7" t="s">
        <v>80</v>
      </c>
      <c r="E21" s="7" t="s">
        <v>81</v>
      </c>
      <c r="F21" s="7">
        <v>502</v>
      </c>
      <c r="G21" s="6" t="s">
        <v>45</v>
      </c>
    </row>
    <row r="22" spans="1:7" s="7" customFormat="1" hidden="1">
      <c r="A22" s="7">
        <v>224</v>
      </c>
      <c r="B22" s="7" t="s">
        <v>38</v>
      </c>
      <c r="C22" s="7" t="s">
        <v>39</v>
      </c>
      <c r="D22" s="7" t="s">
        <v>82</v>
      </c>
      <c r="E22" s="7" t="s">
        <v>83</v>
      </c>
      <c r="F22" s="7">
        <v>502</v>
      </c>
      <c r="G22" s="6" t="s">
        <v>45</v>
      </c>
    </row>
    <row r="23" spans="1:7" s="7" customFormat="1" hidden="1">
      <c r="A23" s="7">
        <v>226</v>
      </c>
      <c r="B23" s="7" t="s">
        <v>38</v>
      </c>
      <c r="C23" s="7" t="s">
        <v>39</v>
      </c>
      <c r="D23" s="7" t="s">
        <v>84</v>
      </c>
      <c r="E23" s="7" t="s">
        <v>85</v>
      </c>
      <c r="F23" s="7">
        <v>502</v>
      </c>
      <c r="G23" s="6" t="s">
        <v>45</v>
      </c>
    </row>
    <row r="24" spans="1:7" s="7" customFormat="1" hidden="1">
      <c r="A24" s="7">
        <v>232</v>
      </c>
      <c r="B24" s="7" t="s">
        <v>38</v>
      </c>
      <c r="C24" s="7" t="s">
        <v>39</v>
      </c>
      <c r="D24" s="7" t="s">
        <v>86</v>
      </c>
      <c r="E24" s="7" t="s">
        <v>87</v>
      </c>
      <c r="F24" s="7">
        <v>502</v>
      </c>
      <c r="G24" s="6" t="s">
        <v>45</v>
      </c>
    </row>
    <row r="25" spans="1:7" s="7" customFormat="1" hidden="1">
      <c r="A25" s="7">
        <v>234</v>
      </c>
      <c r="B25" s="7" t="s">
        <v>38</v>
      </c>
      <c r="C25" s="7" t="s">
        <v>39</v>
      </c>
      <c r="D25" s="7" t="s">
        <v>88</v>
      </c>
      <c r="E25" s="7" t="s">
        <v>89</v>
      </c>
      <c r="F25" s="7">
        <v>502</v>
      </c>
      <c r="G25" s="6" t="s">
        <v>45</v>
      </c>
    </row>
    <row r="26" spans="1:7" s="7" customFormat="1" hidden="1">
      <c r="A26" s="7">
        <v>236</v>
      </c>
      <c r="B26" s="7" t="s">
        <v>38</v>
      </c>
      <c r="C26" s="7" t="s">
        <v>39</v>
      </c>
      <c r="D26" s="7" t="s">
        <v>90</v>
      </c>
      <c r="E26" s="7" t="s">
        <v>91</v>
      </c>
      <c r="F26" s="7">
        <v>502</v>
      </c>
      <c r="G26" s="6" t="s">
        <v>45</v>
      </c>
    </row>
    <row r="27" spans="1:7" s="7" customFormat="1" hidden="1">
      <c r="A27" s="7">
        <v>242</v>
      </c>
      <c r="B27" s="7" t="s">
        <v>38</v>
      </c>
      <c r="C27" s="7" t="s">
        <v>39</v>
      </c>
      <c r="D27" s="7" t="s">
        <v>92</v>
      </c>
      <c r="E27" s="7" t="s">
        <v>93</v>
      </c>
      <c r="F27" s="7">
        <v>502</v>
      </c>
      <c r="G27" s="6" t="s">
        <v>45</v>
      </c>
    </row>
    <row r="28" spans="1:7" s="7" customFormat="1" hidden="1">
      <c r="A28" s="7">
        <v>244</v>
      </c>
      <c r="B28" s="7" t="s">
        <v>38</v>
      </c>
      <c r="C28" s="7" t="s">
        <v>39</v>
      </c>
      <c r="D28" s="7" t="s">
        <v>94</v>
      </c>
      <c r="E28" s="7" t="s">
        <v>95</v>
      </c>
      <c r="F28" s="7">
        <v>502</v>
      </c>
      <c r="G28" s="6" t="s">
        <v>45</v>
      </c>
    </row>
    <row r="29" spans="1:7" s="7" customFormat="1" hidden="1">
      <c r="A29" s="7">
        <v>246</v>
      </c>
      <c r="B29" s="7" t="s">
        <v>38</v>
      </c>
      <c r="C29" s="7" t="s">
        <v>39</v>
      </c>
      <c r="D29" s="7" t="s">
        <v>96</v>
      </c>
      <c r="E29" s="7" t="s">
        <v>97</v>
      </c>
      <c r="F29" s="7">
        <v>502</v>
      </c>
      <c r="G29" s="6" t="s">
        <v>45</v>
      </c>
    </row>
    <row r="30" spans="1:7" s="7" customFormat="1" hidden="1">
      <c r="A30" s="7">
        <v>252</v>
      </c>
      <c r="B30" s="7" t="s">
        <v>38</v>
      </c>
      <c r="C30" s="7" t="s">
        <v>39</v>
      </c>
      <c r="D30" s="7" t="s">
        <v>98</v>
      </c>
      <c r="E30" s="7" t="s">
        <v>99</v>
      </c>
      <c r="F30" s="7">
        <v>502</v>
      </c>
      <c r="G30" s="6" t="s">
        <v>45</v>
      </c>
    </row>
    <row r="31" spans="1:7" s="7" customFormat="1" hidden="1">
      <c r="A31" s="7">
        <v>254</v>
      </c>
      <c r="B31" s="7" t="s">
        <v>38</v>
      </c>
      <c r="C31" s="7" t="s">
        <v>39</v>
      </c>
      <c r="D31" s="7" t="s">
        <v>100</v>
      </c>
      <c r="E31" s="7" t="s">
        <v>101</v>
      </c>
      <c r="F31" s="7">
        <v>502</v>
      </c>
      <c r="G31" s="6" t="s">
        <v>45</v>
      </c>
    </row>
    <row r="32" spans="1:7" s="7" customFormat="1" hidden="1">
      <c r="A32" s="7">
        <v>262</v>
      </c>
      <c r="B32" s="7" t="s">
        <v>38</v>
      </c>
      <c r="C32" s="7" t="s">
        <v>39</v>
      </c>
      <c r="D32" s="7" t="s">
        <v>102</v>
      </c>
      <c r="E32" s="7" t="s">
        <v>103</v>
      </c>
      <c r="F32" s="7">
        <v>502</v>
      </c>
      <c r="G32" s="6" t="s">
        <v>45</v>
      </c>
    </row>
    <row r="33" spans="1:7" s="7" customFormat="1" hidden="1">
      <c r="A33" s="7">
        <v>264</v>
      </c>
      <c r="B33" s="7" t="s">
        <v>38</v>
      </c>
      <c r="C33" s="7" t="s">
        <v>39</v>
      </c>
      <c r="D33" s="7" t="s">
        <v>104</v>
      </c>
      <c r="E33" s="7" t="s">
        <v>105</v>
      </c>
      <c r="F33" s="7">
        <v>502</v>
      </c>
      <c r="G33" s="6" t="s">
        <v>45</v>
      </c>
    </row>
    <row r="34" spans="1:7" s="7" customFormat="1" hidden="1">
      <c r="A34" s="7">
        <v>266</v>
      </c>
      <c r="B34" s="7" t="s">
        <v>38</v>
      </c>
      <c r="C34" s="7" t="s">
        <v>39</v>
      </c>
      <c r="D34" s="7" t="s">
        <v>106</v>
      </c>
      <c r="E34" s="7" t="s">
        <v>107</v>
      </c>
      <c r="F34" s="7">
        <v>502</v>
      </c>
      <c r="G34" s="6" t="s">
        <v>45</v>
      </c>
    </row>
    <row r="35" spans="1:7" s="7" customFormat="1" hidden="1">
      <c r="A35" s="7">
        <v>272</v>
      </c>
      <c r="B35" s="7" t="s">
        <v>38</v>
      </c>
      <c r="C35" s="7" t="s">
        <v>39</v>
      </c>
      <c r="D35" s="7" t="s">
        <v>108</v>
      </c>
      <c r="E35" s="7" t="s">
        <v>109</v>
      </c>
      <c r="F35" s="7">
        <v>502</v>
      </c>
      <c r="G35" s="6" t="s">
        <v>45</v>
      </c>
    </row>
    <row r="36" spans="1:7" s="7" customFormat="1" hidden="1">
      <c r="A36" s="7">
        <v>274</v>
      </c>
      <c r="B36" s="7" t="s">
        <v>38</v>
      </c>
      <c r="C36" s="7" t="s">
        <v>39</v>
      </c>
      <c r="D36" s="7" t="s">
        <v>110</v>
      </c>
      <c r="E36" s="7" t="s">
        <v>111</v>
      </c>
      <c r="F36" s="7">
        <v>502</v>
      </c>
      <c r="G36" s="6" t="s">
        <v>45</v>
      </c>
    </row>
    <row r="37" spans="1:7" s="7" customFormat="1" hidden="1">
      <c r="A37" s="7">
        <v>276</v>
      </c>
      <c r="B37" s="7" t="s">
        <v>38</v>
      </c>
      <c r="C37" s="7" t="s">
        <v>39</v>
      </c>
      <c r="D37" s="7" t="s">
        <v>112</v>
      </c>
      <c r="E37" s="7" t="s">
        <v>113</v>
      </c>
      <c r="F37" s="7">
        <v>502</v>
      </c>
      <c r="G37" s="6" t="s">
        <v>45</v>
      </c>
    </row>
    <row r="38" spans="1:7" s="7" customFormat="1" hidden="1">
      <c r="A38" s="7">
        <v>282</v>
      </c>
      <c r="B38" s="7" t="s">
        <v>38</v>
      </c>
      <c r="C38" s="7" t="s">
        <v>39</v>
      </c>
      <c r="D38" s="7" t="s">
        <v>114</v>
      </c>
      <c r="E38" s="7" t="s">
        <v>115</v>
      </c>
      <c r="F38" s="7">
        <v>502</v>
      </c>
      <c r="G38" s="6" t="s">
        <v>45</v>
      </c>
    </row>
    <row r="39" spans="1:7" s="7" customFormat="1" hidden="1">
      <c r="A39" s="7">
        <v>284</v>
      </c>
      <c r="B39" s="7" t="s">
        <v>38</v>
      </c>
      <c r="C39" s="7" t="s">
        <v>39</v>
      </c>
      <c r="D39" s="7" t="s">
        <v>116</v>
      </c>
      <c r="E39" s="7" t="s">
        <v>117</v>
      </c>
      <c r="F39" s="7">
        <v>502</v>
      </c>
      <c r="G39" s="6" t="s">
        <v>45</v>
      </c>
    </row>
    <row r="40" spans="1:7" s="7" customFormat="1" hidden="1">
      <c r="A40" s="7">
        <v>286</v>
      </c>
      <c r="B40" s="7" t="s">
        <v>38</v>
      </c>
      <c r="C40" s="7" t="s">
        <v>39</v>
      </c>
      <c r="D40" s="7" t="s">
        <v>118</v>
      </c>
      <c r="E40" s="7" t="s">
        <v>119</v>
      </c>
      <c r="F40" s="7">
        <v>502</v>
      </c>
      <c r="G40" s="6" t="s">
        <v>45</v>
      </c>
    </row>
    <row r="41" spans="1:7" s="7" customFormat="1" hidden="1">
      <c r="A41" s="7">
        <v>292</v>
      </c>
      <c r="B41" s="7" t="s">
        <v>38</v>
      </c>
      <c r="C41" s="7" t="s">
        <v>39</v>
      </c>
      <c r="D41" s="7" t="s">
        <v>120</v>
      </c>
      <c r="E41" s="7" t="s">
        <v>121</v>
      </c>
      <c r="F41" s="7">
        <v>502</v>
      </c>
      <c r="G41" s="6" t="s">
        <v>45</v>
      </c>
    </row>
    <row r="42" spans="1:7" s="7" customFormat="1" hidden="1">
      <c r="A42" s="7">
        <v>294</v>
      </c>
      <c r="B42" s="7" t="s">
        <v>38</v>
      </c>
      <c r="C42" s="7" t="s">
        <v>39</v>
      </c>
      <c r="D42" s="7" t="s">
        <v>122</v>
      </c>
      <c r="E42" s="7" t="s">
        <v>123</v>
      </c>
      <c r="F42" s="7">
        <v>502</v>
      </c>
      <c r="G42" s="6" t="s">
        <v>45</v>
      </c>
    </row>
    <row r="43" spans="1:7" s="7" customFormat="1" hidden="1">
      <c r="A43" s="7">
        <v>296</v>
      </c>
      <c r="B43" s="7" t="s">
        <v>38</v>
      </c>
      <c r="C43" s="7" t="s">
        <v>39</v>
      </c>
      <c r="D43" s="7" t="s">
        <v>124</v>
      </c>
      <c r="E43" s="7" t="s">
        <v>125</v>
      </c>
      <c r="F43" s="7">
        <v>502</v>
      </c>
      <c r="G43" s="6" t="s">
        <v>45</v>
      </c>
    </row>
    <row r="44" spans="1:7" s="7" customFormat="1" hidden="1">
      <c r="A44" s="7">
        <v>310</v>
      </c>
      <c r="B44" s="7" t="s">
        <v>38</v>
      </c>
      <c r="C44" s="7" t="s">
        <v>39</v>
      </c>
      <c r="D44" s="7" t="s">
        <v>126</v>
      </c>
      <c r="E44" s="7" t="s">
        <v>127</v>
      </c>
      <c r="F44" s="7">
        <v>500</v>
      </c>
      <c r="G44" s="6" t="s">
        <v>45</v>
      </c>
    </row>
    <row r="45" spans="1:7" s="7" customFormat="1" hidden="1">
      <c r="A45" s="7">
        <v>412</v>
      </c>
      <c r="B45" s="7" t="s">
        <v>38</v>
      </c>
      <c r="C45" s="7" t="s">
        <v>39</v>
      </c>
      <c r="D45" s="7" t="s">
        <v>128</v>
      </c>
      <c r="E45" s="7" t="s">
        <v>129</v>
      </c>
      <c r="F45" s="7">
        <v>502</v>
      </c>
      <c r="G45" s="6" t="s">
        <v>45</v>
      </c>
    </row>
    <row r="46" spans="1:7" s="7" customFormat="1" hidden="1">
      <c r="A46" s="7">
        <v>414</v>
      </c>
      <c r="B46" s="7" t="s">
        <v>38</v>
      </c>
      <c r="C46" s="7" t="s">
        <v>39</v>
      </c>
      <c r="D46" s="7" t="s">
        <v>130</v>
      </c>
      <c r="E46" s="7" t="s">
        <v>131</v>
      </c>
      <c r="F46" s="7">
        <v>502</v>
      </c>
      <c r="G46" s="6" t="s">
        <v>45</v>
      </c>
    </row>
    <row r="47" spans="1:7" s="7" customFormat="1" hidden="1">
      <c r="A47" s="7">
        <v>416</v>
      </c>
      <c r="B47" s="7" t="s">
        <v>38</v>
      </c>
      <c r="C47" s="7" t="s">
        <v>39</v>
      </c>
      <c r="D47" s="7" t="s">
        <v>132</v>
      </c>
      <c r="E47" s="7" t="s">
        <v>133</v>
      </c>
      <c r="F47" s="7">
        <v>502</v>
      </c>
      <c r="G47" s="6" t="s">
        <v>45</v>
      </c>
    </row>
    <row r="48" spans="1:7" s="7" customFormat="1" ht="43.15" hidden="1">
      <c r="A48" s="7">
        <v>810</v>
      </c>
      <c r="B48" s="7" t="s">
        <v>38</v>
      </c>
      <c r="C48" s="7" t="s">
        <v>39</v>
      </c>
      <c r="D48" s="7" t="s">
        <v>134</v>
      </c>
      <c r="E48" s="7" t="s">
        <v>134</v>
      </c>
      <c r="F48" s="7">
        <v>500</v>
      </c>
      <c r="G48" s="6" t="s">
        <v>135</v>
      </c>
    </row>
    <row r="49" spans="1:7" s="7" customFormat="1" ht="28.9" hidden="1">
      <c r="A49" s="7">
        <v>820</v>
      </c>
      <c r="B49" s="7" t="s">
        <v>38</v>
      </c>
      <c r="C49" s="7" t="s">
        <v>39</v>
      </c>
      <c r="D49" s="7" t="s">
        <v>136</v>
      </c>
      <c r="E49" s="7" t="s">
        <v>137</v>
      </c>
      <c r="F49" s="7">
        <v>502</v>
      </c>
      <c r="G49" s="6" t="s">
        <v>138</v>
      </c>
    </row>
    <row r="50" spans="1:7" s="7" customFormat="1" ht="28.9" hidden="1">
      <c r="A50" s="7">
        <v>825</v>
      </c>
      <c r="B50" s="7" t="s">
        <v>38</v>
      </c>
      <c r="C50" s="7" t="s">
        <v>39</v>
      </c>
      <c r="D50" s="7" t="s">
        <v>139</v>
      </c>
      <c r="E50" s="7" t="s">
        <v>140</v>
      </c>
      <c r="F50" s="7">
        <v>502</v>
      </c>
      <c r="G50" s="6" t="s">
        <v>141</v>
      </c>
    </row>
    <row r="51" spans="1:7" s="7" customFormat="1" ht="28.9" hidden="1">
      <c r="A51" s="7">
        <v>830</v>
      </c>
      <c r="B51" s="7" t="s">
        <v>38</v>
      </c>
      <c r="C51" s="7" t="s">
        <v>39</v>
      </c>
      <c r="D51" s="7" t="s">
        <v>142</v>
      </c>
      <c r="E51" s="7" t="s">
        <v>143</v>
      </c>
      <c r="F51" s="7">
        <v>500</v>
      </c>
      <c r="G51" s="6" t="s">
        <v>144</v>
      </c>
    </row>
    <row r="52" spans="1:7" s="7" customFormat="1" hidden="1">
      <c r="A52" s="7">
        <v>831</v>
      </c>
      <c r="B52" s="7" t="s">
        <v>38</v>
      </c>
      <c r="C52" s="7" t="s">
        <v>39</v>
      </c>
      <c r="D52" s="7" t="s">
        <v>145</v>
      </c>
      <c r="E52" s="7" t="s">
        <v>146</v>
      </c>
      <c r="F52" s="7">
        <v>502</v>
      </c>
      <c r="G52" s="6" t="s">
        <v>147</v>
      </c>
    </row>
    <row r="53" spans="1:7" s="7" customFormat="1" ht="28.9" hidden="1">
      <c r="A53" s="7">
        <v>840</v>
      </c>
      <c r="B53" s="7" t="s">
        <v>38</v>
      </c>
      <c r="C53" s="7" t="s">
        <v>39</v>
      </c>
      <c r="D53" s="7" t="s">
        <v>148</v>
      </c>
      <c r="E53" s="7" t="s">
        <v>149</v>
      </c>
      <c r="F53" s="7">
        <v>502</v>
      </c>
      <c r="G53" s="6" t="s">
        <v>150</v>
      </c>
    </row>
    <row r="54" spans="1:7" s="7" customFormat="1" hidden="1">
      <c r="A54" s="7">
        <v>844</v>
      </c>
      <c r="B54" s="7" t="s">
        <v>38</v>
      </c>
      <c r="C54" s="7" t="s">
        <v>39</v>
      </c>
      <c r="D54" s="7" t="s">
        <v>151</v>
      </c>
      <c r="E54" s="7" t="s">
        <v>152</v>
      </c>
      <c r="F54" s="7">
        <v>502</v>
      </c>
      <c r="G54" s="6" t="s">
        <v>153</v>
      </c>
    </row>
    <row r="55" spans="1:7" s="7" customFormat="1" hidden="1">
      <c r="A55" s="7">
        <v>845</v>
      </c>
      <c r="B55" s="7" t="s">
        <v>38</v>
      </c>
      <c r="C55" s="7" t="s">
        <v>39</v>
      </c>
      <c r="D55" s="7" t="s">
        <v>154</v>
      </c>
      <c r="E55" s="7" t="s">
        <v>155</v>
      </c>
      <c r="F55" s="7">
        <v>502</v>
      </c>
      <c r="G55" s="6" t="s">
        <v>156</v>
      </c>
    </row>
    <row r="56" spans="1:7" s="7" customFormat="1" ht="28.9" hidden="1">
      <c r="A56" s="7">
        <v>846</v>
      </c>
      <c r="B56" s="7" t="s">
        <v>38</v>
      </c>
      <c r="C56" s="7" t="s">
        <v>39</v>
      </c>
      <c r="D56" s="7" t="s">
        <v>157</v>
      </c>
      <c r="E56" s="7" t="s">
        <v>158</v>
      </c>
      <c r="F56" s="7">
        <v>502</v>
      </c>
      <c r="G56" s="6" t="s">
        <v>159</v>
      </c>
    </row>
    <row r="57" spans="1:7" s="7" customFormat="1" ht="28.9" hidden="1">
      <c r="A57" s="7">
        <v>847</v>
      </c>
      <c r="B57" s="7" t="s">
        <v>38</v>
      </c>
      <c r="C57" s="7" t="s">
        <v>39</v>
      </c>
      <c r="D57" s="7" t="s">
        <v>160</v>
      </c>
      <c r="E57" s="7" t="s">
        <v>161</v>
      </c>
      <c r="F57" s="7">
        <v>502</v>
      </c>
      <c r="G57" s="6" t="s">
        <v>162</v>
      </c>
    </row>
    <row r="58" spans="1:7" s="7" customFormat="1" hidden="1">
      <c r="A58" s="7">
        <v>850</v>
      </c>
      <c r="B58" s="7" t="s">
        <v>38</v>
      </c>
      <c r="C58" s="7" t="s">
        <v>39</v>
      </c>
      <c r="D58" s="7" t="s">
        <v>163</v>
      </c>
      <c r="E58" s="7" t="s">
        <v>164</v>
      </c>
      <c r="F58" s="7">
        <v>502</v>
      </c>
      <c r="G58" s="6" t="s">
        <v>165</v>
      </c>
    </row>
    <row r="59" spans="1:7" s="7" customFormat="1" hidden="1">
      <c r="A59" s="7">
        <v>860</v>
      </c>
      <c r="B59" s="7" t="s">
        <v>38</v>
      </c>
      <c r="C59" s="7" t="s">
        <v>39</v>
      </c>
      <c r="D59" s="7" t="s">
        <v>166</v>
      </c>
      <c r="E59" s="7" t="s">
        <v>167</v>
      </c>
      <c r="F59" s="7">
        <v>500</v>
      </c>
      <c r="G59" s="6" t="s">
        <v>168</v>
      </c>
    </row>
    <row r="60" spans="1:7" s="7" customFormat="1" ht="28.9" hidden="1">
      <c r="A60" s="7">
        <v>870</v>
      </c>
      <c r="B60" s="7" t="s">
        <v>38</v>
      </c>
      <c r="C60" s="7" t="s">
        <v>39</v>
      </c>
      <c r="D60" s="7" t="s">
        <v>169</v>
      </c>
      <c r="E60" s="7" t="s">
        <v>170</v>
      </c>
      <c r="F60" s="7">
        <v>502</v>
      </c>
      <c r="G60" s="6" t="s">
        <v>171</v>
      </c>
    </row>
    <row r="61" spans="1:7" s="7" customFormat="1" ht="86.45" hidden="1">
      <c r="A61" s="7">
        <v>880</v>
      </c>
      <c r="B61" s="7" t="s">
        <v>38</v>
      </c>
      <c r="C61" s="7" t="s">
        <v>39</v>
      </c>
      <c r="D61" s="7" t="s">
        <v>172</v>
      </c>
      <c r="E61" s="7" t="s">
        <v>173</v>
      </c>
      <c r="F61" s="7">
        <v>500</v>
      </c>
      <c r="G61" s="6" t="s">
        <v>174</v>
      </c>
    </row>
    <row r="62" spans="1:7" s="7" customFormat="1" hidden="1">
      <c r="A62" s="7">
        <v>881</v>
      </c>
      <c r="B62" s="7" t="s">
        <v>38</v>
      </c>
      <c r="C62" s="7" t="s">
        <v>39</v>
      </c>
      <c r="D62" s="7" t="s">
        <v>175</v>
      </c>
      <c r="E62" s="7" t="s">
        <v>176</v>
      </c>
      <c r="F62" s="7">
        <v>502</v>
      </c>
      <c r="G62" s="6" t="s">
        <v>175</v>
      </c>
    </row>
    <row r="63" spans="1:7" s="7" customFormat="1" ht="43.15" hidden="1">
      <c r="A63" s="7">
        <v>900</v>
      </c>
      <c r="B63" s="7" t="s">
        <v>177</v>
      </c>
      <c r="C63" s="7" t="s">
        <v>39</v>
      </c>
      <c r="D63" s="7" t="s">
        <v>178</v>
      </c>
      <c r="E63" s="7" t="s">
        <v>179</v>
      </c>
      <c r="F63" s="7">
        <v>500</v>
      </c>
      <c r="G63" s="6" t="s">
        <v>180</v>
      </c>
    </row>
    <row r="64" spans="1:7" s="7" customFormat="1" ht="28.9" hidden="1">
      <c r="A64" s="7">
        <v>910</v>
      </c>
      <c r="B64" s="7" t="s">
        <v>177</v>
      </c>
      <c r="C64" s="7" t="s">
        <v>39</v>
      </c>
      <c r="D64" s="7" t="s">
        <v>181</v>
      </c>
      <c r="E64" s="7" t="s">
        <v>182</v>
      </c>
      <c r="F64" s="7">
        <v>500</v>
      </c>
      <c r="G64" s="6" t="s">
        <v>183</v>
      </c>
    </row>
    <row r="65" spans="1:7" s="7" customFormat="1" ht="28.9" hidden="1">
      <c r="A65" s="7">
        <v>920</v>
      </c>
      <c r="B65" s="7" t="s">
        <v>177</v>
      </c>
      <c r="C65" s="7" t="s">
        <v>39</v>
      </c>
      <c r="D65" s="7" t="s">
        <v>184</v>
      </c>
      <c r="E65" s="7" t="s">
        <v>185</v>
      </c>
      <c r="F65" s="7">
        <v>500</v>
      </c>
      <c r="G65" s="6" t="s">
        <v>186</v>
      </c>
    </row>
    <row r="66" spans="1:7" s="7" customFormat="1" ht="28.9" hidden="1">
      <c r="A66" s="7">
        <v>922</v>
      </c>
      <c r="B66" s="7" t="s">
        <v>177</v>
      </c>
      <c r="C66" s="7" t="s">
        <v>39</v>
      </c>
      <c r="D66" s="7" t="s">
        <v>187</v>
      </c>
      <c r="E66" s="7" t="s">
        <v>188</v>
      </c>
      <c r="F66" s="7">
        <v>500</v>
      </c>
      <c r="G66" s="6" t="s">
        <v>189</v>
      </c>
    </row>
    <row r="67" spans="1:7" s="7" customFormat="1" hidden="1">
      <c r="A67" s="7">
        <v>923</v>
      </c>
      <c r="B67" s="7" t="s">
        <v>177</v>
      </c>
      <c r="C67" s="7" t="s">
        <v>39</v>
      </c>
      <c r="D67" s="7" t="s">
        <v>190</v>
      </c>
      <c r="E67" s="7" t="s">
        <v>191</v>
      </c>
      <c r="F67" s="7">
        <v>502</v>
      </c>
      <c r="G67" s="6" t="s">
        <v>190</v>
      </c>
    </row>
    <row r="68" spans="1:7" s="7" customFormat="1" hidden="1">
      <c r="A68" s="7">
        <v>924</v>
      </c>
      <c r="B68" s="7" t="s">
        <v>177</v>
      </c>
      <c r="C68" s="7" t="s">
        <v>39</v>
      </c>
      <c r="D68" s="7" t="s">
        <v>192</v>
      </c>
      <c r="E68" s="7" t="s">
        <v>192</v>
      </c>
      <c r="F68" s="7">
        <v>502</v>
      </c>
      <c r="G68" s="6" t="s">
        <v>193</v>
      </c>
    </row>
    <row r="69" spans="1:7" s="7" customFormat="1" hidden="1">
      <c r="A69" s="7">
        <v>925</v>
      </c>
      <c r="B69" s="7" t="s">
        <v>177</v>
      </c>
      <c r="C69" s="7" t="s">
        <v>39</v>
      </c>
      <c r="D69" s="7" t="s">
        <v>194</v>
      </c>
      <c r="E69" s="7" t="s">
        <v>195</v>
      </c>
      <c r="F69" s="7">
        <v>500</v>
      </c>
      <c r="G69" s="6" t="s">
        <v>196</v>
      </c>
    </row>
    <row r="70" spans="1:7" s="7" customFormat="1" hidden="1">
      <c r="A70" s="7">
        <v>926</v>
      </c>
      <c r="B70" s="7" t="s">
        <v>177</v>
      </c>
      <c r="C70" s="7" t="s">
        <v>39</v>
      </c>
      <c r="D70" s="7" t="s">
        <v>197</v>
      </c>
      <c r="E70" s="7" t="s">
        <v>198</v>
      </c>
      <c r="F70" s="7">
        <v>500</v>
      </c>
      <c r="G70" s="6" t="s">
        <v>199</v>
      </c>
    </row>
    <row r="71" spans="1:7" s="7" customFormat="1" hidden="1">
      <c r="A71" s="7">
        <v>927</v>
      </c>
      <c r="B71" s="7" t="s">
        <v>177</v>
      </c>
      <c r="C71" s="7" t="s">
        <v>39</v>
      </c>
      <c r="D71" s="7" t="s">
        <v>200</v>
      </c>
      <c r="E71" s="7" t="s">
        <v>201</v>
      </c>
      <c r="F71" s="7">
        <v>500</v>
      </c>
      <c r="G71" s="6" t="s">
        <v>202</v>
      </c>
    </row>
    <row r="72" spans="1:7" s="7" customFormat="1" ht="43.15" hidden="1">
      <c r="A72" s="7">
        <v>928</v>
      </c>
      <c r="B72" s="7" t="s">
        <v>177</v>
      </c>
      <c r="C72" s="7" t="s">
        <v>39</v>
      </c>
      <c r="D72" s="7" t="s">
        <v>203</v>
      </c>
      <c r="E72" s="7" t="s">
        <v>204</v>
      </c>
      <c r="F72" s="7">
        <v>500</v>
      </c>
      <c r="G72" s="6" t="s">
        <v>205</v>
      </c>
    </row>
    <row r="73" spans="1:7" s="7" customFormat="1" ht="28.9" hidden="1">
      <c r="A73" s="7">
        <v>930</v>
      </c>
      <c r="B73" s="7" t="s">
        <v>177</v>
      </c>
      <c r="C73" s="7" t="s">
        <v>39</v>
      </c>
      <c r="D73" s="7" t="s">
        <v>206</v>
      </c>
      <c r="E73" s="7" t="s">
        <v>207</v>
      </c>
      <c r="F73" s="7">
        <v>500</v>
      </c>
      <c r="G73" s="6" t="s">
        <v>208</v>
      </c>
    </row>
    <row r="74" spans="1:7" s="7" customFormat="1" ht="28.9" hidden="1">
      <c r="A74" s="7">
        <v>931</v>
      </c>
      <c r="B74" s="7" t="s">
        <v>177</v>
      </c>
      <c r="C74" s="7" t="s">
        <v>39</v>
      </c>
      <c r="D74" s="7" t="s">
        <v>209</v>
      </c>
      <c r="E74" s="7" t="s">
        <v>210</v>
      </c>
      <c r="F74" s="7">
        <v>500</v>
      </c>
      <c r="G74" s="6" t="s">
        <v>211</v>
      </c>
    </row>
    <row r="75" spans="1:7" s="7" customFormat="1" hidden="1">
      <c r="A75" s="7">
        <v>940</v>
      </c>
      <c r="B75" s="7" t="s">
        <v>177</v>
      </c>
      <c r="C75" s="7" t="s">
        <v>39</v>
      </c>
      <c r="D75" s="7" t="s">
        <v>212</v>
      </c>
      <c r="E75" s="7" t="s">
        <v>213</v>
      </c>
      <c r="F75" s="7">
        <v>500</v>
      </c>
      <c r="G75" s="6" t="s">
        <v>214</v>
      </c>
    </row>
    <row r="76" spans="1:7" s="7" customFormat="1" ht="28.9" hidden="1">
      <c r="A76" s="7">
        <v>960</v>
      </c>
      <c r="B76" s="7" t="s">
        <v>177</v>
      </c>
      <c r="C76" s="7" t="s">
        <v>39</v>
      </c>
      <c r="D76" s="7" t="s">
        <v>215</v>
      </c>
      <c r="E76" s="7" t="s">
        <v>216</v>
      </c>
      <c r="F76" s="7">
        <v>500</v>
      </c>
      <c r="G76" s="6" t="s">
        <v>217</v>
      </c>
    </row>
    <row r="77" spans="1:7" s="7" customFormat="1" hidden="1">
      <c r="A77" s="7">
        <v>990</v>
      </c>
      <c r="B77" s="7" t="s">
        <v>177</v>
      </c>
      <c r="C77" s="7" t="s">
        <v>39</v>
      </c>
      <c r="D77" s="7" t="s">
        <v>218</v>
      </c>
      <c r="E77" s="7" t="s">
        <v>219</v>
      </c>
      <c r="F77" s="7">
        <v>500</v>
      </c>
      <c r="G77" s="6" t="s">
        <v>220</v>
      </c>
    </row>
    <row r="78" spans="1:7" s="7" customFormat="1" ht="43.15" hidden="1">
      <c r="A78" s="7">
        <v>992</v>
      </c>
      <c r="B78" s="7" t="s">
        <v>177</v>
      </c>
      <c r="C78" s="7" t="s">
        <v>39</v>
      </c>
      <c r="D78" s="7" t="s">
        <v>221</v>
      </c>
      <c r="E78" s="7" t="s">
        <v>222</v>
      </c>
      <c r="F78" s="7">
        <v>500</v>
      </c>
      <c r="G78" s="6" t="s">
        <v>223</v>
      </c>
    </row>
    <row r="79" spans="1:7" s="7" customFormat="1" hidden="1">
      <c r="A79" s="7">
        <v>998</v>
      </c>
      <c r="B79" s="7" t="s">
        <v>224</v>
      </c>
      <c r="C79" s="7" t="s">
        <v>39</v>
      </c>
      <c r="D79" s="7" t="s">
        <v>225</v>
      </c>
      <c r="E79" s="7" t="s">
        <v>226</v>
      </c>
      <c r="F79" s="7">
        <v>540</v>
      </c>
      <c r="G79" s="6" t="s">
        <v>42</v>
      </c>
    </row>
    <row r="80" spans="1:7" ht="15.6">
      <c r="A80" s="63" t="s">
        <v>227</v>
      </c>
      <c r="B80" s="66"/>
      <c r="C80" s="65"/>
      <c r="D80" s="67"/>
      <c r="E80" s="65"/>
      <c r="F80" s="65"/>
      <c r="G80" s="67"/>
    </row>
    <row r="81" spans="1:7" ht="43.15">
      <c r="A81" s="9">
        <v>1010</v>
      </c>
      <c r="B81" s="9" t="s">
        <v>228</v>
      </c>
      <c r="C81" s="7" t="s">
        <v>39</v>
      </c>
      <c r="D81" s="9" t="s">
        <v>229</v>
      </c>
      <c r="E81" s="7" t="s">
        <v>230</v>
      </c>
      <c r="F81" s="7">
        <v>505</v>
      </c>
      <c r="G81" s="10" t="s">
        <v>231</v>
      </c>
    </row>
    <row r="82" spans="1:7" ht="28.9">
      <c r="A82" s="9">
        <v>1020</v>
      </c>
      <c r="B82" s="9" t="s">
        <v>228</v>
      </c>
      <c r="C82" s="7" t="s">
        <v>39</v>
      </c>
      <c r="D82" s="9" t="s">
        <v>232</v>
      </c>
      <c r="E82" s="7" t="s">
        <v>233</v>
      </c>
      <c r="F82" s="7">
        <v>505</v>
      </c>
      <c r="G82" s="10" t="s">
        <v>234</v>
      </c>
    </row>
    <row r="83" spans="1:7" ht="28.9">
      <c r="A83" s="9">
        <v>1030</v>
      </c>
      <c r="B83" s="9" t="s">
        <v>228</v>
      </c>
      <c r="C83" s="7" t="s">
        <v>39</v>
      </c>
      <c r="D83" s="9" t="s">
        <v>235</v>
      </c>
      <c r="E83" s="7" t="s">
        <v>236</v>
      </c>
      <c r="F83" s="7">
        <v>505</v>
      </c>
      <c r="G83" s="10" t="s">
        <v>237</v>
      </c>
    </row>
    <row r="84" spans="1:7" ht="28.9">
      <c r="A84" s="9">
        <v>1070</v>
      </c>
      <c r="B84" s="9" t="s">
        <v>228</v>
      </c>
      <c r="C84" s="7" t="s">
        <v>39</v>
      </c>
      <c r="D84" s="9" t="s">
        <v>238</v>
      </c>
      <c r="E84" s="7" t="s">
        <v>239</v>
      </c>
      <c r="F84" s="7">
        <v>505</v>
      </c>
      <c r="G84" s="10" t="s">
        <v>240</v>
      </c>
    </row>
    <row r="85" spans="1:7" ht="15.6">
      <c r="A85" s="63" t="s">
        <v>241</v>
      </c>
      <c r="B85" s="64"/>
      <c r="C85" s="65"/>
      <c r="D85" s="64"/>
      <c r="E85" s="65"/>
      <c r="F85" s="65"/>
      <c r="G85" s="66"/>
    </row>
    <row r="86" spans="1:7">
      <c r="A86" s="9">
        <v>1110</v>
      </c>
      <c r="B86" s="9" t="s">
        <v>228</v>
      </c>
      <c r="C86" s="7" t="s">
        <v>39</v>
      </c>
      <c r="D86" s="9" t="s">
        <v>242</v>
      </c>
      <c r="E86" s="7" t="s">
        <v>242</v>
      </c>
      <c r="F86" s="7">
        <v>505</v>
      </c>
      <c r="G86" s="10" t="s">
        <v>243</v>
      </c>
    </row>
    <row r="87" spans="1:7" ht="15.6">
      <c r="A87" s="63" t="s">
        <v>244</v>
      </c>
      <c r="B87" s="64"/>
      <c r="C87" s="65"/>
      <c r="D87" s="64"/>
      <c r="E87" s="65"/>
      <c r="F87" s="65"/>
      <c r="G87" s="66"/>
    </row>
    <row r="88" spans="1:7">
      <c r="A88" s="9">
        <v>1210</v>
      </c>
      <c r="B88" s="9" t="s">
        <v>228</v>
      </c>
      <c r="C88" s="7" t="s">
        <v>39</v>
      </c>
      <c r="D88" s="9" t="s">
        <v>245</v>
      </c>
      <c r="E88" s="7" t="s">
        <v>246</v>
      </c>
      <c r="F88" s="7">
        <v>515</v>
      </c>
      <c r="G88" s="10" t="s">
        <v>247</v>
      </c>
    </row>
    <row r="89" spans="1:7" ht="43.15">
      <c r="A89" s="9">
        <v>1240</v>
      </c>
      <c r="B89" s="9" t="s">
        <v>228</v>
      </c>
      <c r="C89" s="7" t="s">
        <v>39</v>
      </c>
      <c r="D89" s="9" t="s">
        <v>248</v>
      </c>
      <c r="E89" s="7" t="s">
        <v>249</v>
      </c>
      <c r="F89" s="7">
        <v>515</v>
      </c>
      <c r="G89" s="10" t="s">
        <v>250</v>
      </c>
    </row>
    <row r="90" spans="1:7">
      <c r="A90" s="9">
        <v>1260</v>
      </c>
      <c r="B90" s="9" t="s">
        <v>228</v>
      </c>
      <c r="C90" s="7" t="s">
        <v>39</v>
      </c>
      <c r="D90" s="9" t="s">
        <v>251</v>
      </c>
      <c r="E90" s="7" t="s">
        <v>252</v>
      </c>
      <c r="F90" s="7">
        <v>515</v>
      </c>
      <c r="G90" s="10" t="s">
        <v>253</v>
      </c>
    </row>
    <row r="91" spans="1:7" ht="43.15">
      <c r="A91" s="9">
        <v>1280</v>
      </c>
      <c r="B91" s="9" t="s">
        <v>228</v>
      </c>
      <c r="C91" s="7" t="s">
        <v>39</v>
      </c>
      <c r="D91" s="9" t="s">
        <v>254</v>
      </c>
      <c r="E91" s="7" t="s">
        <v>255</v>
      </c>
      <c r="F91" s="7">
        <v>515</v>
      </c>
      <c r="G91" s="10" t="s">
        <v>256</v>
      </c>
    </row>
    <row r="92" spans="1:7" ht="15.6">
      <c r="A92" s="63" t="s">
        <v>257</v>
      </c>
      <c r="B92" s="64"/>
      <c r="C92" s="65"/>
      <c r="D92" s="64"/>
      <c r="E92" s="65"/>
      <c r="F92" s="65"/>
      <c r="G92" s="66"/>
    </row>
    <row r="93" spans="1:7">
      <c r="A93" s="9">
        <v>1410</v>
      </c>
      <c r="B93" s="9" t="s">
        <v>228</v>
      </c>
      <c r="C93" s="7" t="s">
        <v>39</v>
      </c>
      <c r="D93" s="9" t="s">
        <v>258</v>
      </c>
      <c r="E93" s="7" t="s">
        <v>259</v>
      </c>
      <c r="F93" s="7">
        <v>505</v>
      </c>
      <c r="G93" s="10" t="s">
        <v>260</v>
      </c>
    </row>
    <row r="94" spans="1:7" ht="15.6">
      <c r="A94" s="63" t="s">
        <v>261</v>
      </c>
      <c r="B94" s="64"/>
      <c r="C94" s="65"/>
      <c r="D94" s="64"/>
      <c r="E94" s="65"/>
      <c r="F94" s="65"/>
      <c r="G94" s="66"/>
    </row>
    <row r="95" spans="1:7" ht="43.15">
      <c r="A95" s="9">
        <v>1513</v>
      </c>
      <c r="B95" s="9" t="s">
        <v>228</v>
      </c>
      <c r="C95" s="7" t="s">
        <v>39</v>
      </c>
      <c r="D95" s="9" t="s">
        <v>262</v>
      </c>
      <c r="E95" s="7" t="s">
        <v>263</v>
      </c>
      <c r="F95" s="7">
        <v>505</v>
      </c>
      <c r="G95" s="10" t="s">
        <v>264</v>
      </c>
    </row>
    <row r="96" spans="1:7" ht="28.9">
      <c r="A96" s="9">
        <v>1514</v>
      </c>
      <c r="B96" s="9" t="s">
        <v>228</v>
      </c>
      <c r="C96" s="7" t="s">
        <v>39</v>
      </c>
      <c r="D96" s="9" t="s">
        <v>265</v>
      </c>
      <c r="E96" s="7" t="s">
        <v>266</v>
      </c>
      <c r="F96" s="7">
        <v>505</v>
      </c>
      <c r="G96" s="10" t="s">
        <v>267</v>
      </c>
    </row>
    <row r="97" spans="1:9" ht="28.9">
      <c r="A97" s="9">
        <v>1515</v>
      </c>
      <c r="B97" s="9" t="s">
        <v>228</v>
      </c>
      <c r="C97" s="7" t="s">
        <v>39</v>
      </c>
      <c r="D97" s="9" t="s">
        <v>268</v>
      </c>
      <c r="E97" s="7" t="s">
        <v>269</v>
      </c>
      <c r="F97" s="7">
        <v>505</v>
      </c>
      <c r="G97" s="10" t="s">
        <v>270</v>
      </c>
    </row>
    <row r="98" spans="1:9" ht="57.6">
      <c r="A98" s="9">
        <v>1516</v>
      </c>
      <c r="B98" s="9" t="s">
        <v>228</v>
      </c>
      <c r="C98" s="7" t="s">
        <v>39</v>
      </c>
      <c r="D98" s="9" t="s">
        <v>271</v>
      </c>
      <c r="E98" s="7" t="s">
        <v>272</v>
      </c>
      <c r="F98" s="7">
        <v>505</v>
      </c>
      <c r="G98" s="10" t="s">
        <v>273</v>
      </c>
    </row>
    <row r="99" spans="1:9" ht="57.6">
      <c r="A99" s="9">
        <v>1530</v>
      </c>
      <c r="B99" s="9" t="s">
        <v>228</v>
      </c>
      <c r="C99" s="7" t="s">
        <v>39</v>
      </c>
      <c r="D99" s="9" t="s">
        <v>274</v>
      </c>
      <c r="E99" s="7" t="s">
        <v>275</v>
      </c>
      <c r="F99" s="7">
        <v>505</v>
      </c>
      <c r="G99" s="10" t="s">
        <v>276</v>
      </c>
    </row>
    <row r="100" spans="1:9" ht="57.6">
      <c r="A100" s="9">
        <v>1560</v>
      </c>
      <c r="B100" s="9" t="s">
        <v>228</v>
      </c>
      <c r="C100" s="7" t="s">
        <v>39</v>
      </c>
      <c r="D100" s="9" t="s">
        <v>277</v>
      </c>
      <c r="E100" s="7" t="s">
        <v>278</v>
      </c>
      <c r="F100" s="7">
        <v>505</v>
      </c>
      <c r="G100" s="10" t="s">
        <v>279</v>
      </c>
    </row>
    <row r="101" spans="1:9" ht="57.6">
      <c r="A101" s="9">
        <v>1561</v>
      </c>
      <c r="B101" s="9" t="s">
        <v>228</v>
      </c>
      <c r="C101" s="7" t="s">
        <v>39</v>
      </c>
      <c r="D101" s="9" t="s">
        <v>280</v>
      </c>
      <c r="E101" s="7" t="s">
        <v>281</v>
      </c>
      <c r="F101" s="7">
        <v>505</v>
      </c>
      <c r="G101" s="10" t="s">
        <v>282</v>
      </c>
    </row>
    <row r="102" spans="1:9" ht="57.6">
      <c r="A102" s="9">
        <v>1570</v>
      </c>
      <c r="B102" s="9" t="s">
        <v>228</v>
      </c>
      <c r="C102" s="7" t="s">
        <v>39</v>
      </c>
      <c r="D102" s="9" t="s">
        <v>283</v>
      </c>
      <c r="E102" s="7" t="s">
        <v>284</v>
      </c>
      <c r="F102" s="7">
        <v>505</v>
      </c>
      <c r="G102" s="10" t="s">
        <v>285</v>
      </c>
    </row>
    <row r="103" spans="1:9" ht="28.9">
      <c r="A103" s="9">
        <v>1580</v>
      </c>
      <c r="B103" s="9" t="s">
        <v>228</v>
      </c>
      <c r="C103" s="7" t="s">
        <v>39</v>
      </c>
      <c r="D103" s="9" t="s">
        <v>286</v>
      </c>
      <c r="E103" s="7" t="s">
        <v>287</v>
      </c>
      <c r="F103" s="7">
        <v>505</v>
      </c>
      <c r="G103" s="10" t="s">
        <v>288</v>
      </c>
    </row>
    <row r="104" spans="1:9">
      <c r="A104" s="9">
        <v>1581</v>
      </c>
      <c r="B104" s="9" t="s">
        <v>228</v>
      </c>
      <c r="C104" s="7" t="s">
        <v>39</v>
      </c>
      <c r="D104" s="9" t="s">
        <v>289</v>
      </c>
      <c r="E104" s="7" t="s">
        <v>290</v>
      </c>
      <c r="F104" s="7">
        <v>505</v>
      </c>
      <c r="G104" s="10" t="s">
        <v>291</v>
      </c>
    </row>
    <row r="105" spans="1:9">
      <c r="A105" s="9">
        <v>1582</v>
      </c>
      <c r="B105" s="9" t="s">
        <v>228</v>
      </c>
      <c r="C105" s="7" t="s">
        <v>39</v>
      </c>
      <c r="D105" s="9" t="s">
        <v>292</v>
      </c>
      <c r="E105" s="7" t="s">
        <v>293</v>
      </c>
      <c r="F105" s="7">
        <v>505</v>
      </c>
      <c r="G105" s="10" t="s">
        <v>294</v>
      </c>
    </row>
    <row r="106" spans="1:9" ht="28.9">
      <c r="A106" s="9">
        <v>1583</v>
      </c>
      <c r="B106" s="9" t="s">
        <v>228</v>
      </c>
      <c r="C106" s="7" t="s">
        <v>39</v>
      </c>
      <c r="D106" s="9" t="s">
        <v>295</v>
      </c>
      <c r="E106" s="7" t="s">
        <v>296</v>
      </c>
      <c r="F106" s="7">
        <v>505</v>
      </c>
      <c r="G106" s="10" t="s">
        <v>297</v>
      </c>
    </row>
    <row r="107" spans="1:9" ht="15.6">
      <c r="A107" s="63" t="s">
        <v>298</v>
      </c>
      <c r="B107" s="64"/>
      <c r="C107" s="65"/>
      <c r="D107" s="64"/>
      <c r="E107" s="65"/>
      <c r="F107" s="65"/>
      <c r="G107" s="66"/>
      <c r="I107" s="10"/>
    </row>
    <row r="108" spans="1:9">
      <c r="A108" s="9">
        <v>1710</v>
      </c>
      <c r="B108" s="9" t="s">
        <v>228</v>
      </c>
      <c r="C108" s="7" t="s">
        <v>39</v>
      </c>
      <c r="D108" s="9" t="s">
        <v>299</v>
      </c>
      <c r="E108" s="7" t="s">
        <v>300</v>
      </c>
      <c r="F108" s="7">
        <v>505</v>
      </c>
      <c r="G108" s="10" t="s">
        <v>301</v>
      </c>
    </row>
    <row r="109" spans="1:9">
      <c r="A109" s="9">
        <v>1711</v>
      </c>
      <c r="B109" s="9" t="s">
        <v>228</v>
      </c>
      <c r="C109" s="7" t="s">
        <v>39</v>
      </c>
      <c r="D109" s="9" t="s">
        <v>302</v>
      </c>
      <c r="E109" s="7" t="s">
        <v>303</v>
      </c>
      <c r="F109" s="7">
        <v>505</v>
      </c>
      <c r="G109" s="10" t="s">
        <v>304</v>
      </c>
    </row>
    <row r="110" spans="1:9">
      <c r="A110" s="9">
        <v>1712</v>
      </c>
      <c r="B110" s="9" t="s">
        <v>228</v>
      </c>
      <c r="C110" s="7" t="s">
        <v>39</v>
      </c>
      <c r="D110" s="9" t="s">
        <v>305</v>
      </c>
      <c r="E110" s="7" t="s">
        <v>306</v>
      </c>
      <c r="F110" s="7">
        <v>505</v>
      </c>
      <c r="G110" s="10" t="s">
        <v>307</v>
      </c>
    </row>
    <row r="111" spans="1:9" ht="28.9">
      <c r="A111" s="9">
        <v>1720</v>
      </c>
      <c r="B111" s="9" t="s">
        <v>228</v>
      </c>
      <c r="C111" s="7" t="s">
        <v>39</v>
      </c>
      <c r="D111" s="9" t="s">
        <v>308</v>
      </c>
      <c r="E111" s="7" t="s">
        <v>309</v>
      </c>
      <c r="F111" s="7">
        <v>505</v>
      </c>
      <c r="G111" s="10" t="s">
        <v>310</v>
      </c>
    </row>
    <row r="112" spans="1:9" ht="28.9">
      <c r="A112" s="9">
        <v>1725</v>
      </c>
      <c r="B112" s="9" t="s">
        <v>228</v>
      </c>
      <c r="C112" s="7" t="s">
        <v>39</v>
      </c>
      <c r="D112" s="9" t="s">
        <v>311</v>
      </c>
      <c r="E112" s="7" t="s">
        <v>312</v>
      </c>
      <c r="F112" s="7">
        <v>505</v>
      </c>
      <c r="G112" s="10" t="s">
        <v>313</v>
      </c>
    </row>
    <row r="113" spans="1:7" ht="28.9">
      <c r="A113" s="9">
        <v>1726</v>
      </c>
      <c r="B113" s="9" t="s">
        <v>228</v>
      </c>
      <c r="C113" s="7" t="s">
        <v>39</v>
      </c>
      <c r="D113" s="9" t="s">
        <v>314</v>
      </c>
      <c r="E113" s="7" t="s">
        <v>315</v>
      </c>
      <c r="F113" s="7">
        <v>505</v>
      </c>
      <c r="G113" s="10" t="s">
        <v>316</v>
      </c>
    </row>
    <row r="114" spans="1:7">
      <c r="A114" s="9">
        <v>1730</v>
      </c>
      <c r="B114" s="9" t="s">
        <v>228</v>
      </c>
      <c r="C114" s="7" t="s">
        <v>39</v>
      </c>
      <c r="D114" s="9" t="s">
        <v>317</v>
      </c>
      <c r="E114" s="7" t="s">
        <v>318</v>
      </c>
      <c r="F114" s="7">
        <v>505</v>
      </c>
      <c r="G114" s="10" t="s">
        <v>319</v>
      </c>
    </row>
    <row r="115" spans="1:7">
      <c r="A115" s="9">
        <v>1740</v>
      </c>
      <c r="B115" s="9" t="s">
        <v>228</v>
      </c>
      <c r="C115" s="7" t="s">
        <v>39</v>
      </c>
      <c r="D115" s="9" t="s">
        <v>320</v>
      </c>
      <c r="E115" s="7" t="s">
        <v>321</v>
      </c>
      <c r="F115" s="7">
        <v>505</v>
      </c>
      <c r="G115" s="10" t="s">
        <v>320</v>
      </c>
    </row>
    <row r="116" spans="1:7">
      <c r="A116" s="9">
        <v>1745</v>
      </c>
      <c r="B116" s="9" t="s">
        <v>228</v>
      </c>
      <c r="C116" s="7" t="s">
        <v>39</v>
      </c>
      <c r="D116" s="9" t="s">
        <v>322</v>
      </c>
      <c r="E116" s="7" t="s">
        <v>323</v>
      </c>
      <c r="F116" s="7">
        <v>505</v>
      </c>
      <c r="G116" s="10" t="s">
        <v>324</v>
      </c>
    </row>
    <row r="117" spans="1:7">
      <c r="A117" s="9">
        <v>1750</v>
      </c>
      <c r="B117" s="9" t="s">
        <v>228</v>
      </c>
      <c r="C117" s="7" t="s">
        <v>39</v>
      </c>
      <c r="D117" s="9" t="s">
        <v>325</v>
      </c>
      <c r="E117" s="7" t="s">
        <v>326</v>
      </c>
      <c r="F117" s="7">
        <v>505</v>
      </c>
      <c r="G117" s="10" t="s">
        <v>327</v>
      </c>
    </row>
    <row r="118" spans="1:7" ht="28.9">
      <c r="A118" s="9">
        <v>1755</v>
      </c>
      <c r="B118" s="9" t="s">
        <v>228</v>
      </c>
      <c r="C118" s="7" t="s">
        <v>39</v>
      </c>
      <c r="D118" s="9" t="s">
        <v>328</v>
      </c>
      <c r="E118" s="7" t="s">
        <v>329</v>
      </c>
      <c r="F118" s="7">
        <v>505</v>
      </c>
      <c r="G118" s="10" t="s">
        <v>330</v>
      </c>
    </row>
    <row r="119" spans="1:7" ht="15.6">
      <c r="A119" s="63" t="s">
        <v>331</v>
      </c>
      <c r="B119" s="66"/>
      <c r="C119" s="72"/>
      <c r="D119" s="67"/>
      <c r="E119" s="72"/>
      <c r="F119" s="72"/>
      <c r="G119" s="67"/>
    </row>
    <row r="120" spans="1:7">
      <c r="A120" s="9">
        <v>1810</v>
      </c>
      <c r="B120" s="9" t="s">
        <v>228</v>
      </c>
      <c r="C120" s="7" t="s">
        <v>39</v>
      </c>
      <c r="D120" s="9" t="s">
        <v>332</v>
      </c>
      <c r="E120" s="7" t="s">
        <v>333</v>
      </c>
      <c r="F120" s="7">
        <v>505</v>
      </c>
      <c r="G120" s="10" t="s">
        <v>334</v>
      </c>
    </row>
    <row r="121" spans="1:7">
      <c r="A121" s="9">
        <v>1820</v>
      </c>
      <c r="B121" s="9" t="s">
        <v>228</v>
      </c>
      <c r="C121" s="7" t="s">
        <v>39</v>
      </c>
      <c r="D121" s="9" t="s">
        <v>335</v>
      </c>
      <c r="E121" s="7" t="s">
        <v>336</v>
      </c>
      <c r="F121" s="7">
        <v>505</v>
      </c>
      <c r="G121" s="10" t="s">
        <v>337</v>
      </c>
    </row>
    <row r="122" spans="1:7">
      <c r="A122" s="9">
        <v>1830</v>
      </c>
      <c r="B122" s="9" t="s">
        <v>228</v>
      </c>
      <c r="C122" s="7" t="s">
        <v>39</v>
      </c>
      <c r="D122" s="9" t="s">
        <v>338</v>
      </c>
      <c r="E122" s="7" t="s">
        <v>339</v>
      </c>
      <c r="F122" s="7">
        <v>505</v>
      </c>
      <c r="G122" s="10" t="s">
        <v>338</v>
      </c>
    </row>
    <row r="123" spans="1:7" ht="43.15">
      <c r="A123" s="9">
        <v>1840</v>
      </c>
      <c r="B123" s="9" t="s">
        <v>228</v>
      </c>
      <c r="C123" s="7" t="s">
        <v>39</v>
      </c>
      <c r="D123" s="9" t="s">
        <v>340</v>
      </c>
      <c r="E123" s="7" t="s">
        <v>341</v>
      </c>
      <c r="F123" s="7">
        <v>505</v>
      </c>
      <c r="G123" s="10" t="s">
        <v>342</v>
      </c>
    </row>
    <row r="124" spans="1:7" ht="28.9">
      <c r="A124" s="9">
        <v>1850</v>
      </c>
      <c r="B124" s="9" t="s">
        <v>228</v>
      </c>
      <c r="C124" s="7" t="s">
        <v>39</v>
      </c>
      <c r="D124" s="9" t="s">
        <v>343</v>
      </c>
      <c r="E124" s="7" t="s">
        <v>344</v>
      </c>
      <c r="F124" s="7">
        <v>505</v>
      </c>
      <c r="G124" s="10" t="s">
        <v>345</v>
      </c>
    </row>
    <row r="125" spans="1:7" ht="57.6">
      <c r="A125" s="9">
        <v>1870</v>
      </c>
      <c r="B125" s="9" t="s">
        <v>228</v>
      </c>
      <c r="C125" s="7" t="s">
        <v>39</v>
      </c>
      <c r="D125" s="9" t="s">
        <v>346</v>
      </c>
      <c r="E125" s="7" t="s">
        <v>347</v>
      </c>
      <c r="F125" s="7">
        <v>505</v>
      </c>
      <c r="G125" s="10" t="s">
        <v>348</v>
      </c>
    </row>
    <row r="126" spans="1:7">
      <c r="A126" s="9">
        <v>1871</v>
      </c>
      <c r="B126" s="9" t="s">
        <v>228</v>
      </c>
      <c r="C126" s="7" t="s">
        <v>39</v>
      </c>
      <c r="D126" s="9" t="s">
        <v>349</v>
      </c>
      <c r="E126" s="7" t="s">
        <v>350</v>
      </c>
      <c r="F126" s="7">
        <v>505</v>
      </c>
      <c r="G126" s="10" t="s">
        <v>351</v>
      </c>
    </row>
    <row r="127" spans="1:7" ht="15.6">
      <c r="A127" s="63" t="s">
        <v>352</v>
      </c>
      <c r="B127" s="66"/>
      <c r="C127" s="72"/>
      <c r="D127" s="67"/>
      <c r="E127" s="72"/>
      <c r="F127" s="72"/>
      <c r="G127" s="67"/>
    </row>
    <row r="128" spans="1:7">
      <c r="A128" s="9">
        <v>1910</v>
      </c>
      <c r="B128" s="9" t="s">
        <v>228</v>
      </c>
      <c r="C128" s="7" t="s">
        <v>39</v>
      </c>
      <c r="D128" s="9" t="s">
        <v>353</v>
      </c>
      <c r="E128" s="7" t="s">
        <v>354</v>
      </c>
      <c r="F128" s="7">
        <v>505</v>
      </c>
      <c r="G128" s="10" t="s">
        <v>355</v>
      </c>
    </row>
    <row r="129" spans="1:7">
      <c r="A129" s="9">
        <v>1970</v>
      </c>
      <c r="B129" s="9" t="s">
        <v>228</v>
      </c>
      <c r="C129" s="7" t="s">
        <v>39</v>
      </c>
      <c r="D129" s="9" t="s">
        <v>356</v>
      </c>
      <c r="E129" s="7" t="s">
        <v>357</v>
      </c>
      <c r="F129" s="7">
        <v>505</v>
      </c>
      <c r="G129" s="10" t="s">
        <v>358</v>
      </c>
    </row>
    <row r="130" spans="1:7">
      <c r="A130" s="9">
        <v>1980</v>
      </c>
      <c r="B130" s="9" t="s">
        <v>228</v>
      </c>
      <c r="C130" s="7" t="s">
        <v>39</v>
      </c>
      <c r="D130" s="9" t="s">
        <v>359</v>
      </c>
      <c r="E130" s="7" t="s">
        <v>360</v>
      </c>
      <c r="F130" s="7">
        <v>505</v>
      </c>
      <c r="G130" s="10" t="s">
        <v>361</v>
      </c>
    </row>
    <row r="131" spans="1:7" ht="15.6">
      <c r="A131" s="63" t="s">
        <v>362</v>
      </c>
      <c r="B131" s="66"/>
      <c r="C131" s="72"/>
      <c r="D131" s="67"/>
      <c r="E131" s="72"/>
      <c r="F131" s="72"/>
      <c r="G131" s="67"/>
    </row>
    <row r="132" spans="1:7">
      <c r="A132" s="9">
        <v>2010</v>
      </c>
      <c r="B132" s="9" t="s">
        <v>228</v>
      </c>
      <c r="C132" s="7" t="s">
        <v>39</v>
      </c>
      <c r="D132" s="9" t="s">
        <v>363</v>
      </c>
      <c r="E132" s="7" t="s">
        <v>364</v>
      </c>
      <c r="F132" s="7">
        <v>505</v>
      </c>
      <c r="G132" s="10" t="s">
        <v>365</v>
      </c>
    </row>
    <row r="133" spans="1:7">
      <c r="A133" s="9">
        <v>2011</v>
      </c>
      <c r="B133" s="9" t="s">
        <v>228</v>
      </c>
      <c r="C133" s="7" t="s">
        <v>39</v>
      </c>
      <c r="D133" s="9" t="s">
        <v>366</v>
      </c>
      <c r="E133" s="7" t="s">
        <v>367</v>
      </c>
      <c r="F133" s="7">
        <v>505</v>
      </c>
      <c r="G133" s="10" t="s">
        <v>368</v>
      </c>
    </row>
    <row r="134" spans="1:7">
      <c r="A134" s="9">
        <v>2020</v>
      </c>
      <c r="B134" s="9" t="s">
        <v>228</v>
      </c>
      <c r="C134" s="7" t="s">
        <v>39</v>
      </c>
      <c r="D134" s="9" t="s">
        <v>369</v>
      </c>
      <c r="E134" s="7" t="s">
        <v>370</v>
      </c>
      <c r="F134" s="7">
        <v>505</v>
      </c>
      <c r="G134" s="10" t="s">
        <v>371</v>
      </c>
    </row>
    <row r="135" spans="1:7">
      <c r="A135" s="9">
        <v>2025</v>
      </c>
      <c r="B135" s="9" t="s">
        <v>228</v>
      </c>
      <c r="C135" s="7" t="s">
        <v>39</v>
      </c>
      <c r="D135" s="9" t="s">
        <v>372</v>
      </c>
      <c r="E135" s="7" t="s">
        <v>373</v>
      </c>
      <c r="F135" s="7">
        <v>505</v>
      </c>
      <c r="G135" s="10" t="s">
        <v>374</v>
      </c>
    </row>
    <row r="136" spans="1:7">
      <c r="A136" s="9">
        <v>2030</v>
      </c>
      <c r="B136" s="9" t="s">
        <v>228</v>
      </c>
      <c r="C136" s="7" t="s">
        <v>39</v>
      </c>
      <c r="D136" s="9" t="s">
        <v>375</v>
      </c>
      <c r="E136" s="7" t="s">
        <v>376</v>
      </c>
      <c r="F136" s="7">
        <v>505</v>
      </c>
      <c r="G136" s="10" t="s">
        <v>371</v>
      </c>
    </row>
    <row r="137" spans="1:7">
      <c r="A137" s="9">
        <v>2060</v>
      </c>
      <c r="B137" s="9" t="s">
        <v>228</v>
      </c>
      <c r="C137" s="7" t="s">
        <v>39</v>
      </c>
      <c r="D137" s="9" t="s">
        <v>377</v>
      </c>
      <c r="E137" s="7" t="s">
        <v>378</v>
      </c>
      <c r="F137" s="7">
        <v>505</v>
      </c>
      <c r="G137" s="10" t="s">
        <v>379</v>
      </c>
    </row>
    <row r="138" spans="1:7">
      <c r="A138" s="9">
        <v>2090</v>
      </c>
      <c r="B138" s="9" t="s">
        <v>228</v>
      </c>
      <c r="C138" s="7" t="s">
        <v>39</v>
      </c>
      <c r="D138" s="9" t="s">
        <v>380</v>
      </c>
      <c r="E138" s="7" t="s">
        <v>381</v>
      </c>
      <c r="F138" s="7">
        <v>505</v>
      </c>
      <c r="G138" s="10" t="s">
        <v>382</v>
      </c>
    </row>
    <row r="139" spans="1:7" ht="15.6">
      <c r="A139" s="69" t="s">
        <v>383</v>
      </c>
      <c r="B139" s="69"/>
      <c r="C139" s="72"/>
      <c r="D139" s="69"/>
      <c r="E139" s="72"/>
      <c r="F139" s="72"/>
      <c r="G139" s="69"/>
    </row>
    <row r="140" spans="1:7">
      <c r="A140" s="9">
        <v>2110</v>
      </c>
      <c r="B140" s="9" t="s">
        <v>228</v>
      </c>
      <c r="C140" s="7" t="s">
        <v>39</v>
      </c>
      <c r="D140" s="9" t="s">
        <v>384</v>
      </c>
      <c r="E140" s="7" t="s">
        <v>385</v>
      </c>
      <c r="F140" s="7">
        <v>505</v>
      </c>
      <c r="G140" s="10" t="s">
        <v>386</v>
      </c>
    </row>
    <row r="141" spans="1:7" ht="43.15">
      <c r="A141" s="9">
        <v>2120</v>
      </c>
      <c r="B141" s="9" t="s">
        <v>228</v>
      </c>
      <c r="C141" s="7" t="s">
        <v>39</v>
      </c>
      <c r="D141" s="9" t="s">
        <v>387</v>
      </c>
      <c r="E141" s="7" t="s">
        <v>388</v>
      </c>
      <c r="F141" s="7">
        <v>505</v>
      </c>
      <c r="G141" s="10" t="s">
        <v>389</v>
      </c>
    </row>
    <row r="142" spans="1:7">
      <c r="A142" s="9">
        <v>2122</v>
      </c>
      <c r="B142" s="9" t="s">
        <v>228</v>
      </c>
      <c r="C142" s="7" t="s">
        <v>39</v>
      </c>
      <c r="D142" s="9" t="s">
        <v>390</v>
      </c>
      <c r="E142" s="7" t="s">
        <v>391</v>
      </c>
      <c r="F142" s="7">
        <v>505</v>
      </c>
      <c r="G142" s="10" t="s">
        <v>392</v>
      </c>
    </row>
    <row r="143" spans="1:7">
      <c r="A143" s="9">
        <v>2180</v>
      </c>
      <c r="B143" s="9" t="s">
        <v>228</v>
      </c>
      <c r="C143" s="7" t="s">
        <v>39</v>
      </c>
      <c r="D143" s="9" t="s">
        <v>393</v>
      </c>
      <c r="E143" s="7" t="s">
        <v>394</v>
      </c>
      <c r="F143" s="7">
        <v>505</v>
      </c>
      <c r="G143" s="10" t="s">
        <v>395</v>
      </c>
    </row>
    <row r="144" spans="1:7">
      <c r="A144" s="9">
        <v>2190</v>
      </c>
      <c r="B144" s="9" t="s">
        <v>228</v>
      </c>
      <c r="C144" s="7" t="s">
        <v>39</v>
      </c>
      <c r="D144" s="9" t="s">
        <v>396</v>
      </c>
      <c r="E144" s="7" t="s">
        <v>397</v>
      </c>
      <c r="F144" s="7">
        <v>505</v>
      </c>
      <c r="G144" s="10" t="s">
        <v>398</v>
      </c>
    </row>
    <row r="145" spans="1:7">
      <c r="A145" s="9">
        <v>2198</v>
      </c>
      <c r="B145" s="9" t="s">
        <v>228</v>
      </c>
      <c r="C145" s="7" t="s">
        <v>39</v>
      </c>
      <c r="D145" s="9" t="s">
        <v>399</v>
      </c>
      <c r="E145" s="7" t="s">
        <v>400</v>
      </c>
      <c r="F145" s="7">
        <v>505</v>
      </c>
      <c r="G145" s="10" t="s">
        <v>401</v>
      </c>
    </row>
    <row r="146" spans="1:7">
      <c r="A146" s="9">
        <v>2199</v>
      </c>
      <c r="B146" s="9" t="s">
        <v>228</v>
      </c>
      <c r="C146" s="7" t="s">
        <v>39</v>
      </c>
      <c r="D146" s="9" t="s">
        <v>402</v>
      </c>
      <c r="E146" s="7" t="s">
        <v>403</v>
      </c>
      <c r="F146" s="7">
        <v>505</v>
      </c>
      <c r="G146" s="10" t="s">
        <v>404</v>
      </c>
    </row>
    <row r="147" spans="1:7" ht="15.6">
      <c r="A147" s="68" t="s">
        <v>405</v>
      </c>
      <c r="B147" s="69"/>
      <c r="C147" s="70"/>
      <c r="D147" s="69"/>
      <c r="E147" s="70"/>
      <c r="F147" s="70"/>
      <c r="G147" s="71"/>
    </row>
    <row r="148" spans="1:7">
      <c r="A148" s="9">
        <v>2210</v>
      </c>
      <c r="B148" s="9" t="s">
        <v>228</v>
      </c>
      <c r="C148" s="7" t="s">
        <v>39</v>
      </c>
      <c r="D148" s="9" t="s">
        <v>406</v>
      </c>
      <c r="E148" s="7" t="s">
        <v>407</v>
      </c>
      <c r="F148" s="7">
        <v>505</v>
      </c>
      <c r="G148" s="10" t="s">
        <v>408</v>
      </c>
    </row>
    <row r="149" spans="1:7" ht="43.15">
      <c r="A149" s="9">
        <v>2220</v>
      </c>
      <c r="B149" s="9" t="s">
        <v>228</v>
      </c>
      <c r="C149" s="7" t="s">
        <v>39</v>
      </c>
      <c r="D149" s="9" t="s">
        <v>409</v>
      </c>
      <c r="E149" s="7" t="s">
        <v>410</v>
      </c>
      <c r="F149" s="7">
        <v>505</v>
      </c>
      <c r="G149" s="10" t="s">
        <v>411</v>
      </c>
    </row>
    <row r="150" spans="1:7">
      <c r="A150" s="9">
        <v>2222</v>
      </c>
      <c r="B150" s="9" t="s">
        <v>228</v>
      </c>
      <c r="C150" s="7" t="s">
        <v>39</v>
      </c>
      <c r="D150" s="9" t="s">
        <v>412</v>
      </c>
      <c r="E150" s="7" t="s">
        <v>413</v>
      </c>
      <c r="F150" s="7">
        <v>505</v>
      </c>
      <c r="G150" s="10" t="s">
        <v>414</v>
      </c>
    </row>
    <row r="151" spans="1:7">
      <c r="A151" s="9">
        <v>2280</v>
      </c>
      <c r="B151" s="9" t="s">
        <v>228</v>
      </c>
      <c r="C151" s="7" t="s">
        <v>39</v>
      </c>
      <c r="D151" s="9" t="s">
        <v>415</v>
      </c>
      <c r="E151" s="7" t="s">
        <v>416</v>
      </c>
      <c r="F151" s="7">
        <v>505</v>
      </c>
      <c r="G151" s="10" t="s">
        <v>417</v>
      </c>
    </row>
    <row r="152" spans="1:7">
      <c r="A152" s="9">
        <v>2290</v>
      </c>
      <c r="B152" s="9" t="s">
        <v>228</v>
      </c>
      <c r="C152" s="7" t="s">
        <v>39</v>
      </c>
      <c r="D152" s="9" t="s">
        <v>418</v>
      </c>
      <c r="E152" s="7" t="s">
        <v>419</v>
      </c>
      <c r="F152" s="7">
        <v>505</v>
      </c>
      <c r="G152" s="10" t="s">
        <v>420</v>
      </c>
    </row>
    <row r="153" spans="1:7">
      <c r="A153" s="9">
        <v>2298</v>
      </c>
      <c r="B153" s="9" t="s">
        <v>228</v>
      </c>
      <c r="C153" s="7" t="s">
        <v>39</v>
      </c>
      <c r="D153" s="9" t="s">
        <v>421</v>
      </c>
      <c r="E153" s="7" t="s">
        <v>422</v>
      </c>
      <c r="F153" s="7">
        <v>505</v>
      </c>
      <c r="G153" s="10" t="s">
        <v>423</v>
      </c>
    </row>
    <row r="154" spans="1:7">
      <c r="A154" s="9">
        <v>2299</v>
      </c>
      <c r="B154" s="9" t="s">
        <v>228</v>
      </c>
      <c r="C154" s="7" t="s">
        <v>39</v>
      </c>
      <c r="D154" s="9" t="s">
        <v>424</v>
      </c>
      <c r="E154" s="7" t="s">
        <v>425</v>
      </c>
      <c r="F154" s="7">
        <v>505</v>
      </c>
      <c r="G154" s="10" t="s">
        <v>426</v>
      </c>
    </row>
    <row r="155" spans="1:7" ht="15.6">
      <c r="A155" s="68" t="s">
        <v>427</v>
      </c>
      <c r="B155" s="69"/>
      <c r="C155" s="70"/>
      <c r="D155" s="69"/>
      <c r="E155" s="70"/>
      <c r="F155" s="70"/>
      <c r="G155" s="71"/>
    </row>
    <row r="156" spans="1:7">
      <c r="A156" s="9">
        <v>2310</v>
      </c>
      <c r="B156" s="9" t="s">
        <v>228</v>
      </c>
      <c r="C156" s="7" t="s">
        <v>39</v>
      </c>
      <c r="D156" s="9" t="s">
        <v>428</v>
      </c>
      <c r="E156" s="7" t="s">
        <v>429</v>
      </c>
      <c r="F156" s="7">
        <v>505</v>
      </c>
      <c r="G156" s="10" t="s">
        <v>428</v>
      </c>
    </row>
    <row r="157" spans="1:7">
      <c r="A157" s="9">
        <v>2320</v>
      </c>
      <c r="B157" s="9" t="s">
        <v>228</v>
      </c>
      <c r="C157" s="7" t="s">
        <v>39</v>
      </c>
      <c r="D157" s="9" t="s">
        <v>430</v>
      </c>
      <c r="E157" s="7" t="s">
        <v>430</v>
      </c>
      <c r="F157" s="7">
        <v>505</v>
      </c>
      <c r="G157" s="10" t="s">
        <v>430</v>
      </c>
    </row>
    <row r="158" spans="1:7">
      <c r="A158" s="9">
        <v>2330</v>
      </c>
      <c r="B158" s="9" t="s">
        <v>228</v>
      </c>
      <c r="C158" s="7" t="s">
        <v>39</v>
      </c>
      <c r="D158" s="9" t="s">
        <v>431</v>
      </c>
      <c r="E158" s="7" t="s">
        <v>431</v>
      </c>
      <c r="F158" s="7">
        <v>505</v>
      </c>
      <c r="G158" s="10" t="s">
        <v>431</v>
      </c>
    </row>
    <row r="159" spans="1:7">
      <c r="A159" s="9">
        <v>2340</v>
      </c>
      <c r="B159" s="9" t="s">
        <v>228</v>
      </c>
      <c r="C159" s="7" t="s">
        <v>39</v>
      </c>
      <c r="D159" s="9" t="s">
        <v>432</v>
      </c>
      <c r="E159" s="7" t="s">
        <v>432</v>
      </c>
      <c r="F159" s="7">
        <v>505</v>
      </c>
      <c r="G159" s="10" t="s">
        <v>432</v>
      </c>
    </row>
    <row r="160" spans="1:7">
      <c r="A160" s="9">
        <v>2350</v>
      </c>
      <c r="B160" s="9" t="s">
        <v>228</v>
      </c>
      <c r="C160" s="7" t="s">
        <v>39</v>
      </c>
      <c r="D160" s="9" t="s">
        <v>433</v>
      </c>
      <c r="E160" s="7" t="s">
        <v>433</v>
      </c>
      <c r="F160" s="7">
        <v>505</v>
      </c>
      <c r="G160" s="10" t="s">
        <v>434</v>
      </c>
    </row>
    <row r="161" spans="1:7">
      <c r="A161" s="9">
        <v>2360</v>
      </c>
      <c r="B161" s="9" t="s">
        <v>228</v>
      </c>
      <c r="C161" s="7" t="s">
        <v>39</v>
      </c>
      <c r="D161" s="9" t="s">
        <v>435</v>
      </c>
      <c r="E161" s="7" t="s">
        <v>435</v>
      </c>
      <c r="F161" s="7">
        <v>505</v>
      </c>
      <c r="G161" s="10" t="s">
        <v>435</v>
      </c>
    </row>
    <row r="162" spans="1:7" ht="43.15">
      <c r="A162" s="9">
        <v>2399</v>
      </c>
      <c r="B162" s="9" t="s">
        <v>228</v>
      </c>
      <c r="C162" s="7" t="s">
        <v>39</v>
      </c>
      <c r="D162" s="9" t="s">
        <v>436</v>
      </c>
      <c r="E162" s="7" t="s">
        <v>437</v>
      </c>
      <c r="F162" s="7">
        <v>505</v>
      </c>
      <c r="G162" s="10" t="s">
        <v>438</v>
      </c>
    </row>
    <row r="163" spans="1:7" ht="15.6">
      <c r="A163" s="68" t="s">
        <v>439</v>
      </c>
      <c r="B163" s="69"/>
      <c r="C163" s="70"/>
      <c r="D163" s="69"/>
      <c r="E163" s="70"/>
      <c r="F163" s="70"/>
      <c r="G163" s="71"/>
    </row>
    <row r="164" spans="1:7">
      <c r="A164" s="9">
        <v>2710</v>
      </c>
      <c r="B164" s="9" t="s">
        <v>228</v>
      </c>
      <c r="C164" s="7" t="s">
        <v>39</v>
      </c>
      <c r="D164" s="9" t="s">
        <v>440</v>
      </c>
      <c r="E164" s="7" t="s">
        <v>441</v>
      </c>
      <c r="F164" s="7">
        <v>525</v>
      </c>
      <c r="G164" s="10" t="s">
        <v>440</v>
      </c>
    </row>
    <row r="165" spans="1:7" ht="28.9">
      <c r="A165" s="9">
        <v>2720</v>
      </c>
      <c r="B165" s="9" t="s">
        <v>228</v>
      </c>
      <c r="C165" s="7" t="s">
        <v>39</v>
      </c>
      <c r="D165" s="9" t="s">
        <v>442</v>
      </c>
      <c r="E165" s="7" t="s">
        <v>443</v>
      </c>
      <c r="F165" s="7">
        <v>525</v>
      </c>
      <c r="G165" s="10" t="s">
        <v>444</v>
      </c>
    </row>
    <row r="166" spans="1:7" ht="15.6">
      <c r="A166" s="68" t="s">
        <v>445</v>
      </c>
      <c r="B166" s="69"/>
      <c r="C166" s="70"/>
      <c r="D166" s="69"/>
      <c r="E166" s="70"/>
      <c r="F166" s="70"/>
      <c r="G166" s="71"/>
    </row>
    <row r="167" spans="1:7">
      <c r="A167" s="9">
        <v>2850</v>
      </c>
      <c r="B167" s="9" t="s">
        <v>228</v>
      </c>
      <c r="C167" s="7" t="s">
        <v>39</v>
      </c>
      <c r="D167" s="9" t="s">
        <v>446</v>
      </c>
      <c r="E167" s="7" t="s">
        <v>447</v>
      </c>
      <c r="F167" s="7">
        <v>525</v>
      </c>
      <c r="G167" s="10" t="s">
        <v>448</v>
      </c>
    </row>
    <row r="168" spans="1:7">
      <c r="A168" s="9">
        <v>2870</v>
      </c>
      <c r="B168" s="9" t="s">
        <v>228</v>
      </c>
      <c r="C168" s="7" t="s">
        <v>39</v>
      </c>
      <c r="D168" s="9" t="s">
        <v>449</v>
      </c>
      <c r="E168" s="7" t="s">
        <v>450</v>
      </c>
      <c r="F168" s="7">
        <v>525</v>
      </c>
      <c r="G168" s="10" t="s">
        <v>451</v>
      </c>
    </row>
    <row r="169" spans="1:7">
      <c r="A169" s="9">
        <v>2871</v>
      </c>
      <c r="B169" s="9" t="s">
        <v>228</v>
      </c>
      <c r="C169" s="7" t="s">
        <v>39</v>
      </c>
      <c r="D169" s="9" t="s">
        <v>452</v>
      </c>
      <c r="E169" s="7" t="s">
        <v>453</v>
      </c>
      <c r="F169" s="7">
        <v>525</v>
      </c>
      <c r="G169" s="10" t="s">
        <v>454</v>
      </c>
    </row>
    <row r="170" spans="1:7">
      <c r="A170" s="9">
        <v>2880</v>
      </c>
      <c r="B170" s="9" t="s">
        <v>228</v>
      </c>
      <c r="C170" s="7" t="s">
        <v>39</v>
      </c>
      <c r="D170" s="9" t="s">
        <v>455</v>
      </c>
      <c r="E170" s="7" t="s">
        <v>456</v>
      </c>
      <c r="F170" s="7">
        <v>525</v>
      </c>
      <c r="G170" s="10" t="s">
        <v>457</v>
      </c>
    </row>
    <row r="172" spans="1:7" ht="28.9">
      <c r="A172" s="9">
        <v>2891</v>
      </c>
      <c r="B172" s="9" t="s">
        <v>228</v>
      </c>
      <c r="C172" s="7" t="s">
        <v>39</v>
      </c>
      <c r="D172" s="9" t="s">
        <v>458</v>
      </c>
      <c r="E172" s="7" t="s">
        <v>459</v>
      </c>
      <c r="F172" s="7">
        <v>525</v>
      </c>
      <c r="G172" s="10" t="s">
        <v>460</v>
      </c>
    </row>
    <row r="173" spans="1:7" ht="15.6">
      <c r="A173" s="68" t="s">
        <v>461</v>
      </c>
      <c r="B173" s="69"/>
      <c r="C173" s="70"/>
      <c r="D173" s="69"/>
      <c r="E173" s="70"/>
      <c r="F173" s="70"/>
      <c r="G173" s="71"/>
    </row>
    <row r="174" spans="1:7">
      <c r="A174" s="9">
        <v>3000</v>
      </c>
      <c r="B174" s="9" t="s">
        <v>462</v>
      </c>
      <c r="C174" s="7" t="s">
        <v>39</v>
      </c>
      <c r="D174" s="9" t="s">
        <v>463</v>
      </c>
      <c r="E174" s="7" t="s">
        <v>462</v>
      </c>
      <c r="F174" s="7">
        <v>510</v>
      </c>
      <c r="G174" s="10" t="s">
        <v>464</v>
      </c>
    </row>
    <row r="175" spans="1:7">
      <c r="A175" s="9">
        <v>3001</v>
      </c>
      <c r="B175" s="9" t="s">
        <v>462</v>
      </c>
      <c r="C175" s="7" t="s">
        <v>39</v>
      </c>
      <c r="D175" s="9" t="s">
        <v>465</v>
      </c>
      <c r="E175" s="7" t="s">
        <v>466</v>
      </c>
      <c r="F175" s="7">
        <v>510</v>
      </c>
      <c r="G175" s="10" t="s">
        <v>467</v>
      </c>
    </row>
    <row r="176" spans="1:7">
      <c r="A176" s="9">
        <v>3002</v>
      </c>
      <c r="B176" s="9" t="s">
        <v>462</v>
      </c>
      <c r="C176" s="7" t="s">
        <v>39</v>
      </c>
      <c r="D176" s="9" t="s">
        <v>468</v>
      </c>
      <c r="E176" s="7" t="s">
        <v>469</v>
      </c>
      <c r="F176" s="7">
        <v>510</v>
      </c>
      <c r="G176" s="10" t="s">
        <v>470</v>
      </c>
    </row>
    <row r="177" spans="1:7" ht="28.9">
      <c r="A177" s="9">
        <v>3004</v>
      </c>
      <c r="B177" s="9" t="s">
        <v>462</v>
      </c>
      <c r="C177" s="7" t="s">
        <v>39</v>
      </c>
      <c r="D177" s="9" t="s">
        <v>471</v>
      </c>
      <c r="E177" s="7" t="s">
        <v>472</v>
      </c>
      <c r="F177" s="7">
        <v>510</v>
      </c>
      <c r="G177" s="10" t="s">
        <v>473</v>
      </c>
    </row>
    <row r="178" spans="1:7">
      <c r="A178" s="9">
        <v>3005</v>
      </c>
      <c r="B178" s="9" t="s">
        <v>462</v>
      </c>
      <c r="C178" s="7" t="s">
        <v>39</v>
      </c>
      <c r="D178" s="9" t="s">
        <v>474</v>
      </c>
      <c r="E178" s="7" t="s">
        <v>475</v>
      </c>
      <c r="F178" s="7">
        <v>510</v>
      </c>
      <c r="G178" s="10" t="s">
        <v>476</v>
      </c>
    </row>
    <row r="179" spans="1:7">
      <c r="A179" s="9">
        <v>3006</v>
      </c>
      <c r="B179" s="9" t="s">
        <v>462</v>
      </c>
      <c r="C179" s="7" t="s">
        <v>39</v>
      </c>
      <c r="D179" s="9" t="s">
        <v>477</v>
      </c>
      <c r="E179" s="7" t="s">
        <v>478</v>
      </c>
      <c r="F179" s="7">
        <v>510</v>
      </c>
      <c r="G179" s="10" t="s">
        <v>477</v>
      </c>
    </row>
    <row r="180" spans="1:7">
      <c r="A180" s="9">
        <v>3007</v>
      </c>
      <c r="B180" s="9" t="s">
        <v>462</v>
      </c>
      <c r="C180" s="7" t="s">
        <v>39</v>
      </c>
      <c r="D180" s="9" t="s">
        <v>479</v>
      </c>
      <c r="E180" s="7" t="s">
        <v>480</v>
      </c>
      <c r="F180" s="7">
        <v>510</v>
      </c>
      <c r="G180" s="10" t="s">
        <v>481</v>
      </c>
    </row>
    <row r="181" spans="1:7">
      <c r="A181" s="9">
        <v>3008</v>
      </c>
      <c r="B181" s="9" t="s">
        <v>462</v>
      </c>
      <c r="C181" s="7" t="s">
        <v>39</v>
      </c>
      <c r="D181" s="9" t="s">
        <v>482</v>
      </c>
      <c r="E181" s="7" t="s">
        <v>482</v>
      </c>
      <c r="F181" s="7">
        <v>510</v>
      </c>
      <c r="G181" s="10" t="s">
        <v>483</v>
      </c>
    </row>
    <row r="182" spans="1:7" ht="15.6">
      <c r="A182" s="68" t="s">
        <v>484</v>
      </c>
      <c r="B182" s="69"/>
      <c r="C182" s="70"/>
      <c r="D182" s="69"/>
      <c r="E182" s="70"/>
      <c r="F182" s="70"/>
      <c r="G182" s="71"/>
    </row>
    <row r="183" spans="1:7">
      <c r="A183" s="9">
        <v>3210</v>
      </c>
      <c r="B183" s="9" t="s">
        <v>462</v>
      </c>
      <c r="C183" s="7" t="s">
        <v>39</v>
      </c>
      <c r="D183" s="9" t="s">
        <v>485</v>
      </c>
      <c r="E183" s="7" t="s">
        <v>486</v>
      </c>
      <c r="F183" s="7">
        <v>530</v>
      </c>
      <c r="G183" s="10" t="s">
        <v>485</v>
      </c>
    </row>
    <row r="184" spans="1:7">
      <c r="A184" s="9">
        <v>3211</v>
      </c>
      <c r="B184" s="9" t="s">
        <v>462</v>
      </c>
      <c r="C184" s="7" t="s">
        <v>39</v>
      </c>
      <c r="D184" s="9" t="s">
        <v>487</v>
      </c>
      <c r="E184" s="7" t="s">
        <v>488</v>
      </c>
      <c r="F184" s="7">
        <v>530</v>
      </c>
      <c r="G184" s="10" t="s">
        <v>489</v>
      </c>
    </row>
    <row r="185" spans="1:7" ht="28.9">
      <c r="A185" s="9">
        <v>3212</v>
      </c>
      <c r="B185" s="9" t="s">
        <v>462</v>
      </c>
      <c r="C185" s="7" t="s">
        <v>39</v>
      </c>
      <c r="D185" s="9" t="s">
        <v>490</v>
      </c>
      <c r="E185" s="7" t="s">
        <v>491</v>
      </c>
      <c r="F185" s="7">
        <v>530</v>
      </c>
      <c r="G185" s="10" t="s">
        <v>492</v>
      </c>
    </row>
    <row r="186" spans="1:7" ht="15.6">
      <c r="A186" s="68" t="s">
        <v>493</v>
      </c>
      <c r="B186" s="69"/>
      <c r="C186" s="70"/>
      <c r="D186" s="69"/>
      <c r="E186" s="70"/>
      <c r="F186" s="70"/>
      <c r="G186" s="71"/>
    </row>
    <row r="187" spans="1:7">
      <c r="A187" s="9">
        <v>4000</v>
      </c>
      <c r="B187" s="9" t="s">
        <v>494</v>
      </c>
      <c r="C187" s="7" t="s">
        <v>39</v>
      </c>
      <c r="D187" s="9" t="s">
        <v>494</v>
      </c>
      <c r="E187" s="7" t="s">
        <v>494</v>
      </c>
      <c r="F187" s="7">
        <v>530</v>
      </c>
      <c r="G187" s="10" t="s">
        <v>495</v>
      </c>
    </row>
    <row r="188" spans="1:7" ht="15.6">
      <c r="A188" s="68" t="s">
        <v>496</v>
      </c>
      <c r="B188" s="69"/>
      <c r="C188" s="70"/>
      <c r="D188" s="69"/>
      <c r="E188" s="70"/>
      <c r="F188" s="70"/>
      <c r="G188" s="71"/>
    </row>
    <row r="189" spans="1:7" ht="28.9">
      <c r="A189" s="9">
        <v>5210</v>
      </c>
      <c r="B189" s="9" t="s">
        <v>497</v>
      </c>
      <c r="C189" s="7" t="s">
        <v>39</v>
      </c>
      <c r="D189" s="9" t="s">
        <v>498</v>
      </c>
      <c r="E189" s="7" t="s">
        <v>499</v>
      </c>
      <c r="F189" s="7">
        <v>530</v>
      </c>
      <c r="G189" s="10" t="s">
        <v>500</v>
      </c>
    </row>
    <row r="190" spans="1:7" s="7" customFormat="1" ht="28.9" hidden="1">
      <c r="A190" s="7">
        <v>9000</v>
      </c>
      <c r="B190" s="7" t="s">
        <v>501</v>
      </c>
      <c r="C190" s="7" t="s">
        <v>502</v>
      </c>
      <c r="D190" s="7" t="s">
        <v>503</v>
      </c>
      <c r="E190" s="7" t="s">
        <v>504</v>
      </c>
      <c r="F190" s="7">
        <v>600</v>
      </c>
      <c r="G190" s="6" t="s">
        <v>505</v>
      </c>
    </row>
    <row r="191" spans="1:7" s="7" customFormat="1" ht="28.9" hidden="1">
      <c r="A191" s="7">
        <v>9001</v>
      </c>
      <c r="B191" s="7" t="s">
        <v>501</v>
      </c>
      <c r="C191" s="7" t="s">
        <v>502</v>
      </c>
      <c r="D191" s="7" t="s">
        <v>506</v>
      </c>
      <c r="E191" s="7" t="s">
        <v>507</v>
      </c>
      <c r="F191" s="7">
        <v>430</v>
      </c>
      <c r="G191" s="6" t="s">
        <v>508</v>
      </c>
    </row>
    <row r="192" spans="1:7" s="7" customFormat="1" ht="28.9" hidden="1">
      <c r="A192" s="7">
        <v>9003</v>
      </c>
      <c r="B192" s="7" t="s">
        <v>501</v>
      </c>
      <c r="C192" s="7" t="s">
        <v>502</v>
      </c>
      <c r="D192" s="7" t="s">
        <v>509</v>
      </c>
      <c r="E192" s="7" t="s">
        <v>510</v>
      </c>
      <c r="F192" s="7">
        <v>435</v>
      </c>
      <c r="G192" s="6" t="s">
        <v>511</v>
      </c>
    </row>
    <row r="193" spans="1:7" s="7" customFormat="1" hidden="1">
      <c r="A193" s="7">
        <v>9004</v>
      </c>
      <c r="B193" s="7" t="s">
        <v>501</v>
      </c>
      <c r="C193" s="7" t="s">
        <v>502</v>
      </c>
      <c r="D193" s="7" t="s">
        <v>512</v>
      </c>
      <c r="E193" s="7" t="s">
        <v>513</v>
      </c>
      <c r="F193" s="7">
        <v>600</v>
      </c>
      <c r="G193" s="6" t="s">
        <v>514</v>
      </c>
    </row>
    <row r="194" spans="1:7" s="7" customFormat="1" ht="43.15" hidden="1">
      <c r="A194" s="7">
        <v>9100</v>
      </c>
      <c r="B194" s="7" t="s">
        <v>501</v>
      </c>
      <c r="C194" s="7" t="s">
        <v>502</v>
      </c>
      <c r="D194" s="7" t="s">
        <v>515</v>
      </c>
      <c r="E194" s="7" t="s">
        <v>516</v>
      </c>
      <c r="F194" s="7">
        <v>400</v>
      </c>
      <c r="G194" s="6" t="s">
        <v>517</v>
      </c>
    </row>
    <row r="195" spans="1:7" s="7" customFormat="1" ht="28.9" hidden="1">
      <c r="A195" s="7">
        <v>9101</v>
      </c>
      <c r="B195" s="7" t="s">
        <v>501</v>
      </c>
      <c r="C195" s="7" t="s">
        <v>502</v>
      </c>
      <c r="D195" s="7" t="s">
        <v>518</v>
      </c>
      <c r="E195" s="7" t="s">
        <v>519</v>
      </c>
      <c r="F195" s="7">
        <v>400</v>
      </c>
      <c r="G195" s="6" t="s">
        <v>520</v>
      </c>
    </row>
    <row r="196" spans="1:7" s="7" customFormat="1" hidden="1">
      <c r="A196" s="7">
        <v>9102</v>
      </c>
      <c r="B196" s="7" t="s">
        <v>501</v>
      </c>
      <c r="C196" s="7" t="s">
        <v>502</v>
      </c>
      <c r="D196" s="7" t="s">
        <v>521</v>
      </c>
      <c r="E196" s="7" t="s">
        <v>522</v>
      </c>
      <c r="F196" s="7">
        <v>400</v>
      </c>
      <c r="G196" s="6" t="s">
        <v>523</v>
      </c>
    </row>
    <row r="197" spans="1:7" s="7" customFormat="1" hidden="1">
      <c r="A197" s="7">
        <v>9103</v>
      </c>
      <c r="B197" s="7" t="s">
        <v>501</v>
      </c>
      <c r="C197" s="7" t="s">
        <v>502</v>
      </c>
      <c r="D197" s="7" t="s">
        <v>524</v>
      </c>
      <c r="E197" s="7" t="s">
        <v>525</v>
      </c>
      <c r="F197" s="7">
        <v>400</v>
      </c>
      <c r="G197" s="6" t="s">
        <v>526</v>
      </c>
    </row>
    <row r="198" spans="1:7" s="7" customFormat="1" hidden="1">
      <c r="A198" s="7">
        <v>9104</v>
      </c>
      <c r="B198" s="7" t="s">
        <v>501</v>
      </c>
      <c r="C198" s="7" t="s">
        <v>502</v>
      </c>
      <c r="D198" s="7" t="s">
        <v>527</v>
      </c>
      <c r="E198" s="7" t="s">
        <v>528</v>
      </c>
      <c r="F198" s="7">
        <v>400</v>
      </c>
      <c r="G198" s="6" t="s">
        <v>529</v>
      </c>
    </row>
    <row r="199" spans="1:7" s="7" customFormat="1" hidden="1">
      <c r="A199" s="7">
        <v>9105</v>
      </c>
      <c r="B199" s="7" t="s">
        <v>501</v>
      </c>
      <c r="C199" s="7" t="s">
        <v>502</v>
      </c>
      <c r="D199" s="7" t="s">
        <v>530</v>
      </c>
      <c r="E199" s="7" t="s">
        <v>531</v>
      </c>
      <c r="F199" s="7">
        <v>400</v>
      </c>
      <c r="G199" s="6" t="s">
        <v>532</v>
      </c>
    </row>
    <row r="200" spans="1:7" s="7" customFormat="1" hidden="1">
      <c r="A200" s="7">
        <v>9106</v>
      </c>
      <c r="B200" s="7" t="s">
        <v>501</v>
      </c>
      <c r="C200" s="7" t="s">
        <v>502</v>
      </c>
      <c r="D200" s="7" t="s">
        <v>533</v>
      </c>
      <c r="E200" s="7" t="s">
        <v>534</v>
      </c>
      <c r="F200" s="7">
        <v>400</v>
      </c>
      <c r="G200" s="6" t="s">
        <v>535</v>
      </c>
    </row>
    <row r="201" spans="1:7" s="7" customFormat="1" hidden="1">
      <c r="A201" s="7">
        <v>9108</v>
      </c>
      <c r="B201" s="7" t="s">
        <v>501</v>
      </c>
      <c r="C201" s="7" t="s">
        <v>502</v>
      </c>
      <c r="D201" s="7" t="s">
        <v>536</v>
      </c>
      <c r="E201" s="7" t="s">
        <v>537</v>
      </c>
      <c r="F201" s="7">
        <v>400</v>
      </c>
      <c r="G201" s="6" t="s">
        <v>538</v>
      </c>
    </row>
    <row r="202" spans="1:7" s="7" customFormat="1" hidden="1">
      <c r="A202" s="7">
        <v>9109</v>
      </c>
      <c r="B202" s="7" t="s">
        <v>501</v>
      </c>
      <c r="C202" s="7" t="s">
        <v>502</v>
      </c>
      <c r="D202" s="7" t="s">
        <v>539</v>
      </c>
      <c r="E202" s="7" t="s">
        <v>540</v>
      </c>
      <c r="F202" s="7">
        <v>400</v>
      </c>
      <c r="G202" s="6" t="s">
        <v>541</v>
      </c>
    </row>
    <row r="203" spans="1:7" s="7" customFormat="1" ht="28.9" hidden="1">
      <c r="A203" s="7">
        <v>9110</v>
      </c>
      <c r="B203" s="7" t="s">
        <v>501</v>
      </c>
      <c r="C203" s="7" t="s">
        <v>502</v>
      </c>
      <c r="D203" s="7" t="s">
        <v>542</v>
      </c>
      <c r="E203" s="7" t="s">
        <v>543</v>
      </c>
      <c r="F203" s="7">
        <v>400</v>
      </c>
      <c r="G203" s="6" t="s">
        <v>544</v>
      </c>
    </row>
    <row r="204" spans="1:7" s="7" customFormat="1" hidden="1">
      <c r="A204" s="7">
        <v>9111</v>
      </c>
      <c r="B204" s="7" t="s">
        <v>501</v>
      </c>
      <c r="C204" s="7" t="s">
        <v>502</v>
      </c>
      <c r="D204" s="7" t="s">
        <v>545</v>
      </c>
      <c r="E204" s="7" t="s">
        <v>546</v>
      </c>
      <c r="F204" s="7">
        <v>400</v>
      </c>
      <c r="G204" s="6" t="s">
        <v>547</v>
      </c>
    </row>
    <row r="205" spans="1:7" s="7" customFormat="1" hidden="1">
      <c r="A205" s="7">
        <v>9112</v>
      </c>
      <c r="B205" s="7" t="s">
        <v>501</v>
      </c>
      <c r="C205" s="7" t="s">
        <v>502</v>
      </c>
      <c r="D205" s="7" t="s">
        <v>548</v>
      </c>
      <c r="E205" s="7" t="s">
        <v>549</v>
      </c>
      <c r="F205" s="7">
        <v>400</v>
      </c>
      <c r="G205" s="6" t="s">
        <v>550</v>
      </c>
    </row>
    <row r="206" spans="1:7" s="7" customFormat="1" hidden="1">
      <c r="A206" s="7">
        <v>9113</v>
      </c>
      <c r="B206" s="7" t="s">
        <v>501</v>
      </c>
      <c r="C206" s="7" t="s">
        <v>502</v>
      </c>
      <c r="D206" s="7" t="s">
        <v>551</v>
      </c>
      <c r="E206" s="7" t="s">
        <v>552</v>
      </c>
      <c r="F206" s="7">
        <v>400</v>
      </c>
      <c r="G206" s="6" t="s">
        <v>553</v>
      </c>
    </row>
    <row r="207" spans="1:7" s="7" customFormat="1" hidden="1">
      <c r="A207" s="7">
        <v>9114</v>
      </c>
      <c r="B207" s="7" t="s">
        <v>501</v>
      </c>
      <c r="C207" s="7" t="s">
        <v>502</v>
      </c>
      <c r="D207" s="7" t="s">
        <v>554</v>
      </c>
      <c r="E207" s="7" t="s">
        <v>555</v>
      </c>
      <c r="F207" s="7">
        <v>400</v>
      </c>
      <c r="G207" s="6" t="s">
        <v>556</v>
      </c>
    </row>
    <row r="208" spans="1:7" s="7" customFormat="1" hidden="1">
      <c r="A208" s="7">
        <v>9115</v>
      </c>
      <c r="B208" s="7" t="s">
        <v>501</v>
      </c>
      <c r="C208" s="7" t="s">
        <v>502</v>
      </c>
      <c r="D208" s="7" t="s">
        <v>557</v>
      </c>
      <c r="E208" s="7" t="s">
        <v>558</v>
      </c>
      <c r="F208" s="7">
        <v>400</v>
      </c>
      <c r="G208" s="6" t="s">
        <v>559</v>
      </c>
    </row>
    <row r="209" spans="1:7" s="7" customFormat="1" hidden="1">
      <c r="A209" s="7">
        <v>9116</v>
      </c>
      <c r="B209" s="7" t="s">
        <v>501</v>
      </c>
      <c r="C209" s="7" t="s">
        <v>502</v>
      </c>
      <c r="D209" s="7" t="s">
        <v>560</v>
      </c>
      <c r="E209" s="7" t="s">
        <v>561</v>
      </c>
      <c r="F209" s="7">
        <v>400</v>
      </c>
      <c r="G209" s="6" t="s">
        <v>562</v>
      </c>
    </row>
    <row r="210" spans="1:7" s="7" customFormat="1" ht="28.9" hidden="1">
      <c r="A210" s="7">
        <v>9117</v>
      </c>
      <c r="B210" s="7" t="s">
        <v>501</v>
      </c>
      <c r="C210" s="7" t="s">
        <v>502</v>
      </c>
      <c r="D210" s="7" t="s">
        <v>563</v>
      </c>
      <c r="E210" s="7" t="s">
        <v>564</v>
      </c>
      <c r="F210" s="7">
        <v>400</v>
      </c>
      <c r="G210" s="6" t="s">
        <v>565</v>
      </c>
    </row>
    <row r="211" spans="1:7" s="7" customFormat="1" hidden="1">
      <c r="A211" s="7">
        <v>9118</v>
      </c>
      <c r="B211" s="7" t="s">
        <v>501</v>
      </c>
      <c r="C211" s="7" t="s">
        <v>502</v>
      </c>
      <c r="D211" s="7" t="s">
        <v>566</v>
      </c>
      <c r="E211" s="7" t="s">
        <v>567</v>
      </c>
      <c r="F211" s="7">
        <v>400</v>
      </c>
      <c r="G211" s="6" t="s">
        <v>568</v>
      </c>
    </row>
    <row r="212" spans="1:7" s="7" customFormat="1" hidden="1">
      <c r="A212" s="7">
        <v>9119</v>
      </c>
      <c r="B212" s="7" t="s">
        <v>501</v>
      </c>
      <c r="C212" s="7" t="s">
        <v>502</v>
      </c>
      <c r="D212" s="7" t="s">
        <v>569</v>
      </c>
      <c r="E212" s="7" t="s">
        <v>570</v>
      </c>
      <c r="F212" s="7">
        <v>400</v>
      </c>
      <c r="G212" s="6" t="s">
        <v>571</v>
      </c>
    </row>
    <row r="213" spans="1:7" s="7" customFormat="1" ht="43.15" hidden="1">
      <c r="A213" s="7">
        <v>9120</v>
      </c>
      <c r="B213" s="7" t="s">
        <v>501</v>
      </c>
      <c r="C213" s="7" t="s">
        <v>502</v>
      </c>
      <c r="D213" s="7" t="s">
        <v>572</v>
      </c>
      <c r="E213" s="7" t="s">
        <v>573</v>
      </c>
      <c r="F213" s="7">
        <v>400</v>
      </c>
      <c r="G213" s="6" t="s">
        <v>574</v>
      </c>
    </row>
    <row r="214" spans="1:7" s="7" customFormat="1" ht="28.9" hidden="1">
      <c r="A214" s="7">
        <v>9121</v>
      </c>
      <c r="B214" s="7" t="s">
        <v>501</v>
      </c>
      <c r="C214" s="7" t="s">
        <v>502</v>
      </c>
      <c r="D214" s="7" t="s">
        <v>575</v>
      </c>
      <c r="E214" s="7" t="s">
        <v>576</v>
      </c>
      <c r="F214" s="7">
        <v>400</v>
      </c>
      <c r="G214" s="6" t="s">
        <v>577</v>
      </c>
    </row>
    <row r="215" spans="1:7" s="7" customFormat="1" ht="28.9" hidden="1">
      <c r="A215" s="7">
        <v>9122</v>
      </c>
      <c r="B215" s="7" t="s">
        <v>501</v>
      </c>
      <c r="C215" s="7" t="s">
        <v>502</v>
      </c>
      <c r="D215" s="7" t="s">
        <v>578</v>
      </c>
      <c r="E215" s="7" t="s">
        <v>579</v>
      </c>
      <c r="F215" s="7">
        <v>400</v>
      </c>
      <c r="G215" s="6" t="s">
        <v>580</v>
      </c>
    </row>
    <row r="216" spans="1:7" s="7" customFormat="1" hidden="1">
      <c r="A216" s="7">
        <v>9123</v>
      </c>
      <c r="B216" s="7" t="s">
        <v>501</v>
      </c>
      <c r="C216" s="7" t="s">
        <v>502</v>
      </c>
      <c r="D216" s="7" t="s">
        <v>581</v>
      </c>
      <c r="E216" s="7" t="s">
        <v>582</v>
      </c>
      <c r="F216" s="7">
        <v>400</v>
      </c>
      <c r="G216" s="6" t="s">
        <v>583</v>
      </c>
    </row>
    <row r="217" spans="1:7" s="7" customFormat="1" hidden="1">
      <c r="A217" s="7">
        <v>9124</v>
      </c>
      <c r="B217" s="7" t="s">
        <v>501</v>
      </c>
      <c r="C217" s="7" t="s">
        <v>502</v>
      </c>
      <c r="D217" s="7" t="s">
        <v>584</v>
      </c>
      <c r="E217" s="7" t="s">
        <v>585</v>
      </c>
      <c r="F217" s="7">
        <v>400</v>
      </c>
      <c r="G217" s="6" t="s">
        <v>584</v>
      </c>
    </row>
    <row r="218" spans="1:7" s="7" customFormat="1" hidden="1">
      <c r="A218" s="7">
        <v>9125</v>
      </c>
      <c r="B218" s="7" t="s">
        <v>501</v>
      </c>
      <c r="C218" s="7" t="s">
        <v>502</v>
      </c>
      <c r="D218" s="7" t="s">
        <v>586</v>
      </c>
      <c r="E218" s="7" t="s">
        <v>587</v>
      </c>
      <c r="F218" s="7">
        <v>445</v>
      </c>
      <c r="G218" s="6" t="s">
        <v>588</v>
      </c>
    </row>
    <row r="219" spans="1:7" s="7" customFormat="1" hidden="1">
      <c r="A219" s="7">
        <v>9130</v>
      </c>
      <c r="B219" s="7" t="s">
        <v>501</v>
      </c>
      <c r="C219" s="7" t="s">
        <v>502</v>
      </c>
      <c r="D219" s="7" t="s">
        <v>589</v>
      </c>
      <c r="E219" s="7" t="s">
        <v>590</v>
      </c>
      <c r="F219" s="7">
        <v>400</v>
      </c>
      <c r="G219" s="6" t="s">
        <v>589</v>
      </c>
    </row>
    <row r="220" spans="1:7" s="7" customFormat="1" ht="43.15" hidden="1">
      <c r="A220" s="7">
        <v>9149</v>
      </c>
      <c r="B220" s="7" t="s">
        <v>501</v>
      </c>
      <c r="C220" s="7" t="s">
        <v>502</v>
      </c>
      <c r="D220" s="7" t="s">
        <v>591</v>
      </c>
      <c r="E220" s="7" t="s">
        <v>591</v>
      </c>
      <c r="F220" s="7">
        <v>405</v>
      </c>
      <c r="G220" s="6" t="s">
        <v>592</v>
      </c>
    </row>
    <row r="221" spans="1:7" s="7" customFormat="1" ht="28.9" hidden="1">
      <c r="A221" s="7">
        <v>9151</v>
      </c>
      <c r="B221" s="7" t="s">
        <v>501</v>
      </c>
      <c r="C221" s="7" t="s">
        <v>502</v>
      </c>
      <c r="D221" s="7" t="s">
        <v>593</v>
      </c>
      <c r="E221" s="7" t="s">
        <v>594</v>
      </c>
      <c r="F221" s="7">
        <v>405</v>
      </c>
      <c r="G221" s="6" t="s">
        <v>595</v>
      </c>
    </row>
    <row r="222" spans="1:7" s="7" customFormat="1" ht="28.9" hidden="1">
      <c r="A222" s="7">
        <v>9152</v>
      </c>
      <c r="B222" s="7" t="s">
        <v>501</v>
      </c>
      <c r="C222" s="7" t="s">
        <v>502</v>
      </c>
      <c r="D222" s="7" t="s">
        <v>596</v>
      </c>
      <c r="E222" s="7" t="s">
        <v>597</v>
      </c>
      <c r="F222" s="7">
        <v>405</v>
      </c>
      <c r="G222" s="6" t="s">
        <v>598</v>
      </c>
    </row>
    <row r="223" spans="1:7" s="7" customFormat="1" ht="28.9" hidden="1">
      <c r="A223" s="7">
        <v>9153</v>
      </c>
      <c r="B223" s="7" t="s">
        <v>501</v>
      </c>
      <c r="C223" s="7" t="s">
        <v>502</v>
      </c>
      <c r="D223" s="7" t="s">
        <v>599</v>
      </c>
      <c r="E223" s="7" t="s">
        <v>597</v>
      </c>
      <c r="F223" s="7">
        <v>405</v>
      </c>
      <c r="G223" s="6" t="s">
        <v>598</v>
      </c>
    </row>
    <row r="224" spans="1:7" s="7" customFormat="1" ht="28.9" hidden="1">
      <c r="A224" s="7">
        <v>9154</v>
      </c>
      <c r="B224" s="7" t="s">
        <v>501</v>
      </c>
      <c r="C224" s="7" t="s">
        <v>502</v>
      </c>
      <c r="D224" s="7" t="s">
        <v>600</v>
      </c>
      <c r="E224" s="7" t="s">
        <v>601</v>
      </c>
      <c r="F224" s="7">
        <v>400</v>
      </c>
      <c r="G224" s="6" t="s">
        <v>602</v>
      </c>
    </row>
    <row r="225" spans="1:7" s="7" customFormat="1" ht="115.15" hidden="1">
      <c r="A225" s="7">
        <v>9155</v>
      </c>
      <c r="B225" s="7" t="s">
        <v>501</v>
      </c>
      <c r="C225" s="7" t="s">
        <v>502</v>
      </c>
      <c r="D225" s="7" t="s">
        <v>603</v>
      </c>
      <c r="E225" s="7" t="s">
        <v>604</v>
      </c>
      <c r="F225" s="7">
        <v>405</v>
      </c>
      <c r="G225" s="6" t="s">
        <v>605</v>
      </c>
    </row>
    <row r="226" spans="1:7" s="7" customFormat="1" hidden="1">
      <c r="A226" s="7">
        <v>9156</v>
      </c>
      <c r="B226" s="7" t="s">
        <v>501</v>
      </c>
      <c r="C226" s="7" t="s">
        <v>502</v>
      </c>
      <c r="D226" s="7" t="s">
        <v>606</v>
      </c>
      <c r="E226" s="7" t="s">
        <v>607</v>
      </c>
      <c r="F226" s="7">
        <v>405</v>
      </c>
      <c r="G226" s="6" t="s">
        <v>608</v>
      </c>
    </row>
    <row r="227" spans="1:7" s="7" customFormat="1" hidden="1">
      <c r="A227" s="7">
        <v>9157</v>
      </c>
      <c r="B227" s="7" t="s">
        <v>501</v>
      </c>
      <c r="C227" s="7" t="s">
        <v>502</v>
      </c>
      <c r="D227" s="7" t="s">
        <v>609</v>
      </c>
      <c r="E227" s="7" t="s">
        <v>610</v>
      </c>
      <c r="F227" s="7">
        <v>405</v>
      </c>
      <c r="G227" s="6" t="s">
        <v>611</v>
      </c>
    </row>
    <row r="228" spans="1:7" s="7" customFormat="1" hidden="1">
      <c r="A228" s="7">
        <v>9158</v>
      </c>
      <c r="B228" s="7" t="s">
        <v>501</v>
      </c>
      <c r="C228" s="7" t="s">
        <v>502</v>
      </c>
      <c r="D228" s="7" t="s">
        <v>612</v>
      </c>
      <c r="E228" s="7" t="s">
        <v>607</v>
      </c>
      <c r="F228" s="7">
        <v>405</v>
      </c>
      <c r="G228" s="6" t="s">
        <v>608</v>
      </c>
    </row>
    <row r="229" spans="1:7" s="7" customFormat="1" hidden="1">
      <c r="A229" s="7">
        <v>9159</v>
      </c>
      <c r="B229" s="7" t="s">
        <v>501</v>
      </c>
      <c r="C229" s="7" t="s">
        <v>502</v>
      </c>
      <c r="D229" s="7" t="s">
        <v>613</v>
      </c>
      <c r="E229" s="7" t="s">
        <v>614</v>
      </c>
      <c r="F229" s="7">
        <v>405</v>
      </c>
      <c r="G229" s="6" t="s">
        <v>611</v>
      </c>
    </row>
    <row r="230" spans="1:7" s="7" customFormat="1" hidden="1">
      <c r="A230" s="7">
        <v>9160</v>
      </c>
      <c r="B230" s="7" t="s">
        <v>501</v>
      </c>
      <c r="C230" s="7" t="s">
        <v>502</v>
      </c>
      <c r="D230" s="7" t="s">
        <v>615</v>
      </c>
      <c r="E230" s="7" t="s">
        <v>616</v>
      </c>
      <c r="F230" s="7">
        <v>405</v>
      </c>
      <c r="G230" s="6" t="s">
        <v>617</v>
      </c>
    </row>
    <row r="231" spans="1:7" s="7" customFormat="1" hidden="1">
      <c r="A231" s="7">
        <v>9161</v>
      </c>
      <c r="B231" s="7" t="s">
        <v>501</v>
      </c>
      <c r="C231" s="7" t="s">
        <v>502</v>
      </c>
      <c r="D231" s="7" t="s">
        <v>618</v>
      </c>
      <c r="E231" s="7" t="s">
        <v>619</v>
      </c>
      <c r="F231" s="7">
        <v>405</v>
      </c>
      <c r="G231" s="6" t="s">
        <v>620</v>
      </c>
    </row>
    <row r="232" spans="1:7" s="7" customFormat="1" hidden="1">
      <c r="A232" s="7">
        <v>9162</v>
      </c>
      <c r="B232" s="7" t="s">
        <v>501</v>
      </c>
      <c r="C232" s="7" t="s">
        <v>502</v>
      </c>
      <c r="D232" s="7" t="s">
        <v>621</v>
      </c>
      <c r="E232" s="7" t="s">
        <v>622</v>
      </c>
      <c r="F232" s="7">
        <v>405</v>
      </c>
      <c r="G232" s="6" t="s">
        <v>623</v>
      </c>
    </row>
    <row r="233" spans="1:7" s="7" customFormat="1" hidden="1">
      <c r="A233" s="7">
        <v>9163</v>
      </c>
      <c r="B233" s="7" t="s">
        <v>501</v>
      </c>
      <c r="C233" s="7" t="s">
        <v>502</v>
      </c>
      <c r="D233" s="7" t="s">
        <v>624</v>
      </c>
      <c r="E233" s="7" t="s">
        <v>625</v>
      </c>
      <c r="F233" s="7">
        <v>405</v>
      </c>
      <c r="G233" s="6" t="s">
        <v>626</v>
      </c>
    </row>
    <row r="234" spans="1:7" s="7" customFormat="1" ht="28.9" hidden="1">
      <c r="A234" s="7">
        <v>9164</v>
      </c>
      <c r="B234" s="7" t="s">
        <v>501</v>
      </c>
      <c r="C234" s="7" t="s">
        <v>502</v>
      </c>
      <c r="D234" s="7" t="s">
        <v>627</v>
      </c>
      <c r="E234" s="7" t="s">
        <v>628</v>
      </c>
      <c r="F234" s="7">
        <v>405</v>
      </c>
      <c r="G234" s="6" t="s">
        <v>629</v>
      </c>
    </row>
    <row r="235" spans="1:7" s="7" customFormat="1" ht="28.9" hidden="1">
      <c r="A235" s="7">
        <v>9165</v>
      </c>
      <c r="B235" s="7" t="s">
        <v>501</v>
      </c>
      <c r="C235" s="7" t="s">
        <v>502</v>
      </c>
      <c r="D235" s="7" t="s">
        <v>630</v>
      </c>
      <c r="E235" s="7" t="s">
        <v>631</v>
      </c>
      <c r="F235" s="7">
        <v>405</v>
      </c>
      <c r="G235" s="6" t="s">
        <v>632</v>
      </c>
    </row>
    <row r="236" spans="1:7" s="7" customFormat="1" hidden="1">
      <c r="A236" s="7">
        <v>9166</v>
      </c>
      <c r="B236" s="7" t="s">
        <v>501</v>
      </c>
      <c r="C236" s="7" t="s">
        <v>502</v>
      </c>
      <c r="D236" s="7" t="s">
        <v>633</v>
      </c>
      <c r="E236" s="7" t="s">
        <v>634</v>
      </c>
      <c r="F236" s="7">
        <v>405</v>
      </c>
      <c r="G236" s="6" t="s">
        <v>635</v>
      </c>
    </row>
    <row r="237" spans="1:7" s="7" customFormat="1" hidden="1">
      <c r="A237" s="7">
        <v>9167</v>
      </c>
      <c r="B237" s="7" t="s">
        <v>501</v>
      </c>
      <c r="C237" s="7" t="s">
        <v>502</v>
      </c>
      <c r="D237" s="7" t="s">
        <v>636</v>
      </c>
      <c r="E237" s="7" t="s">
        <v>637</v>
      </c>
      <c r="F237" s="7">
        <v>405</v>
      </c>
      <c r="G237" s="6" t="s">
        <v>638</v>
      </c>
    </row>
    <row r="238" spans="1:7" s="7" customFormat="1" ht="28.9" hidden="1">
      <c r="A238" s="7">
        <v>9168</v>
      </c>
      <c r="B238" s="7" t="s">
        <v>501</v>
      </c>
      <c r="C238" s="7" t="s">
        <v>502</v>
      </c>
      <c r="D238" s="7" t="s">
        <v>639</v>
      </c>
      <c r="E238" s="7" t="s">
        <v>640</v>
      </c>
      <c r="F238" s="7">
        <v>405</v>
      </c>
      <c r="G238" s="6" t="s">
        <v>641</v>
      </c>
    </row>
    <row r="239" spans="1:7" s="7" customFormat="1" ht="28.9" hidden="1">
      <c r="A239" s="7">
        <v>9169</v>
      </c>
      <c r="B239" s="7" t="s">
        <v>501</v>
      </c>
      <c r="C239" s="7" t="s">
        <v>502</v>
      </c>
      <c r="D239" s="7" t="s">
        <v>642</v>
      </c>
      <c r="E239" s="7" t="s">
        <v>643</v>
      </c>
      <c r="F239" s="7">
        <v>405</v>
      </c>
      <c r="G239" s="6" t="s">
        <v>644</v>
      </c>
    </row>
    <row r="240" spans="1:7" s="7" customFormat="1" ht="28.9" hidden="1">
      <c r="A240" s="7">
        <v>9170</v>
      </c>
      <c r="B240" s="7" t="s">
        <v>501</v>
      </c>
      <c r="C240" s="7" t="s">
        <v>502</v>
      </c>
      <c r="D240" s="7" t="s">
        <v>645</v>
      </c>
      <c r="E240" s="7" t="s">
        <v>646</v>
      </c>
      <c r="F240" s="7">
        <v>405</v>
      </c>
      <c r="G240" s="6" t="s">
        <v>647</v>
      </c>
    </row>
    <row r="241" spans="1:7" s="7" customFormat="1" ht="28.9" hidden="1">
      <c r="A241" s="7">
        <v>9171</v>
      </c>
      <c r="B241" s="7" t="s">
        <v>501</v>
      </c>
      <c r="C241" s="7" t="s">
        <v>502</v>
      </c>
      <c r="D241" s="7" t="s">
        <v>648</v>
      </c>
      <c r="E241" s="7" t="s">
        <v>649</v>
      </c>
      <c r="F241" s="7">
        <v>405</v>
      </c>
      <c r="G241" s="6" t="s">
        <v>650</v>
      </c>
    </row>
    <row r="242" spans="1:7" s="7" customFormat="1" ht="28.9" hidden="1">
      <c r="A242" s="7">
        <v>9172</v>
      </c>
      <c r="B242" s="7" t="s">
        <v>501</v>
      </c>
      <c r="C242" s="7" t="s">
        <v>502</v>
      </c>
      <c r="D242" s="7" t="s">
        <v>651</v>
      </c>
      <c r="E242" s="7" t="s">
        <v>649</v>
      </c>
      <c r="F242" s="7">
        <v>405</v>
      </c>
      <c r="G242" s="6" t="s">
        <v>650</v>
      </c>
    </row>
    <row r="243" spans="1:7" s="7" customFormat="1" ht="28.9" hidden="1">
      <c r="A243" s="7">
        <v>9173</v>
      </c>
      <c r="B243" s="7" t="s">
        <v>501</v>
      </c>
      <c r="C243" s="7" t="s">
        <v>502</v>
      </c>
      <c r="D243" s="7" t="s">
        <v>652</v>
      </c>
      <c r="E243" s="7" t="s">
        <v>653</v>
      </c>
      <c r="F243" s="7">
        <v>405</v>
      </c>
      <c r="G243" s="6" t="s">
        <v>647</v>
      </c>
    </row>
    <row r="244" spans="1:7" s="7" customFormat="1" ht="28.9" hidden="1">
      <c r="A244" s="7">
        <v>9174</v>
      </c>
      <c r="B244" s="7" t="s">
        <v>501</v>
      </c>
      <c r="C244" s="7" t="s">
        <v>502</v>
      </c>
      <c r="D244" s="7" t="s">
        <v>654</v>
      </c>
      <c r="E244" s="7" t="s">
        <v>655</v>
      </c>
      <c r="F244" s="7">
        <v>405</v>
      </c>
      <c r="G244" s="6" t="s">
        <v>656</v>
      </c>
    </row>
    <row r="245" spans="1:7" s="7" customFormat="1" hidden="1">
      <c r="A245" s="7">
        <v>9175</v>
      </c>
      <c r="B245" s="7" t="s">
        <v>501</v>
      </c>
      <c r="C245" s="7" t="s">
        <v>502</v>
      </c>
      <c r="D245" s="7" t="s">
        <v>657</v>
      </c>
      <c r="E245" s="7" t="s">
        <v>658</v>
      </c>
      <c r="F245" s="7">
        <v>400</v>
      </c>
      <c r="G245" s="6" t="s">
        <v>657</v>
      </c>
    </row>
    <row r="246" spans="1:7" s="7" customFormat="1" hidden="1">
      <c r="A246" s="7">
        <v>9176</v>
      </c>
      <c r="B246" s="7" t="s">
        <v>501</v>
      </c>
      <c r="C246" s="7" t="s">
        <v>502</v>
      </c>
      <c r="D246" s="7" t="s">
        <v>659</v>
      </c>
      <c r="E246" s="7" t="s">
        <v>660</v>
      </c>
      <c r="F246" s="7">
        <v>405</v>
      </c>
      <c r="G246" s="6" t="s">
        <v>661</v>
      </c>
    </row>
    <row r="247" spans="1:7" s="7" customFormat="1" ht="28.9" hidden="1">
      <c r="A247" s="7">
        <v>9177</v>
      </c>
      <c r="B247" s="7" t="s">
        <v>501</v>
      </c>
      <c r="C247" s="7" t="s">
        <v>502</v>
      </c>
      <c r="D247" s="7" t="s">
        <v>662</v>
      </c>
      <c r="E247" s="7" t="s">
        <v>663</v>
      </c>
      <c r="F247" s="7">
        <v>405</v>
      </c>
      <c r="G247" s="6" t="s">
        <v>641</v>
      </c>
    </row>
    <row r="248" spans="1:7" s="7" customFormat="1" ht="57.6" hidden="1">
      <c r="A248" s="7">
        <v>9178</v>
      </c>
      <c r="B248" s="7" t="s">
        <v>501</v>
      </c>
      <c r="C248" s="7" t="s">
        <v>502</v>
      </c>
      <c r="D248" s="7" t="s">
        <v>664</v>
      </c>
      <c r="E248" s="7" t="s">
        <v>665</v>
      </c>
      <c r="F248" s="7">
        <v>400</v>
      </c>
      <c r="G248" s="6" t="s">
        <v>666</v>
      </c>
    </row>
    <row r="249" spans="1:7" s="7" customFormat="1" ht="28.9" hidden="1">
      <c r="A249" s="7">
        <v>9179</v>
      </c>
      <c r="B249" s="7" t="s">
        <v>501</v>
      </c>
      <c r="C249" s="7" t="s">
        <v>502</v>
      </c>
      <c r="D249" s="7" t="s">
        <v>667</v>
      </c>
      <c r="E249" s="7" t="s">
        <v>668</v>
      </c>
      <c r="F249" s="7">
        <v>400</v>
      </c>
      <c r="G249" s="6" t="s">
        <v>669</v>
      </c>
    </row>
    <row r="250" spans="1:7" s="7" customFormat="1" hidden="1">
      <c r="A250" s="7">
        <v>9180</v>
      </c>
      <c r="B250" s="7" t="s">
        <v>501</v>
      </c>
      <c r="C250" s="7" t="s">
        <v>502</v>
      </c>
      <c r="D250" s="7" t="s">
        <v>670</v>
      </c>
      <c r="E250" s="7" t="s">
        <v>625</v>
      </c>
      <c r="F250" s="7">
        <v>405</v>
      </c>
      <c r="G250" s="6" t="s">
        <v>626</v>
      </c>
    </row>
    <row r="251" spans="1:7" s="7" customFormat="1" ht="28.9" hidden="1">
      <c r="A251" s="7">
        <v>9181</v>
      </c>
      <c r="B251" s="7" t="s">
        <v>501</v>
      </c>
      <c r="C251" s="7" t="s">
        <v>502</v>
      </c>
      <c r="D251" s="7" t="s">
        <v>671</v>
      </c>
      <c r="E251" s="7" t="s">
        <v>672</v>
      </c>
      <c r="F251" s="7">
        <v>400</v>
      </c>
      <c r="G251" s="6" t="s">
        <v>673</v>
      </c>
    </row>
    <row r="252" spans="1:7" s="7" customFormat="1" ht="28.9" hidden="1">
      <c r="A252" s="7">
        <v>9182</v>
      </c>
      <c r="B252" s="7" t="s">
        <v>501</v>
      </c>
      <c r="C252" s="7" t="s">
        <v>502</v>
      </c>
      <c r="D252" s="7" t="s">
        <v>674</v>
      </c>
      <c r="E252" s="7" t="s">
        <v>675</v>
      </c>
      <c r="F252" s="7">
        <v>400</v>
      </c>
      <c r="G252" s="6" t="s">
        <v>676</v>
      </c>
    </row>
    <row r="253" spans="1:7" s="7" customFormat="1" hidden="1">
      <c r="A253" s="7">
        <v>9183</v>
      </c>
      <c r="B253" s="7" t="s">
        <v>501</v>
      </c>
      <c r="C253" s="7" t="s">
        <v>502</v>
      </c>
      <c r="D253" s="7" t="s">
        <v>677</v>
      </c>
      <c r="E253" s="7" t="s">
        <v>678</v>
      </c>
      <c r="F253" s="7">
        <v>405</v>
      </c>
      <c r="G253" s="6" t="s">
        <v>679</v>
      </c>
    </row>
    <row r="254" spans="1:7" s="7" customFormat="1" ht="28.9" hidden="1">
      <c r="A254" s="7">
        <v>9184</v>
      </c>
      <c r="B254" s="7" t="s">
        <v>501</v>
      </c>
      <c r="C254" s="7" t="s">
        <v>502</v>
      </c>
      <c r="D254" s="7" t="s">
        <v>680</v>
      </c>
      <c r="E254" s="7" t="s">
        <v>681</v>
      </c>
      <c r="F254" s="7">
        <v>405</v>
      </c>
      <c r="G254" s="6" t="s">
        <v>682</v>
      </c>
    </row>
    <row r="255" spans="1:7" s="7" customFormat="1" ht="28.9" hidden="1">
      <c r="A255" s="7">
        <v>9185</v>
      </c>
      <c r="B255" s="7" t="s">
        <v>501</v>
      </c>
      <c r="C255" s="7" t="s">
        <v>502</v>
      </c>
      <c r="D255" s="7" t="s">
        <v>683</v>
      </c>
      <c r="E255" s="7" t="s">
        <v>684</v>
      </c>
      <c r="F255" s="7">
        <v>405</v>
      </c>
      <c r="G255" s="6" t="s">
        <v>685</v>
      </c>
    </row>
    <row r="256" spans="1:7" s="7" customFormat="1" hidden="1">
      <c r="A256" s="7">
        <v>9186</v>
      </c>
      <c r="B256" s="7" t="s">
        <v>501</v>
      </c>
      <c r="C256" s="7" t="s">
        <v>502</v>
      </c>
      <c r="D256" s="7" t="s">
        <v>686</v>
      </c>
      <c r="E256" s="7" t="s">
        <v>687</v>
      </c>
      <c r="F256" s="7">
        <v>450</v>
      </c>
      <c r="G256" s="6" t="s">
        <v>688</v>
      </c>
    </row>
    <row r="257" spans="1:7" s="7" customFormat="1" hidden="1">
      <c r="A257" s="7">
        <v>9187</v>
      </c>
      <c r="B257" s="7" t="s">
        <v>501</v>
      </c>
      <c r="C257" s="7" t="s">
        <v>502</v>
      </c>
      <c r="D257" s="7" t="s">
        <v>689</v>
      </c>
      <c r="E257" s="7" t="s">
        <v>690</v>
      </c>
      <c r="F257" s="7">
        <v>400</v>
      </c>
      <c r="G257" s="6" t="s">
        <v>691</v>
      </c>
    </row>
    <row r="258" spans="1:7" s="7" customFormat="1" ht="28.9" hidden="1">
      <c r="A258" s="7">
        <v>9190</v>
      </c>
      <c r="B258" s="7" t="s">
        <v>501</v>
      </c>
      <c r="C258" s="7" t="s">
        <v>502</v>
      </c>
      <c r="D258" s="7" t="s">
        <v>692</v>
      </c>
      <c r="E258" s="7" t="s">
        <v>693</v>
      </c>
      <c r="F258" s="7">
        <v>405</v>
      </c>
      <c r="G258" s="6" t="s">
        <v>694</v>
      </c>
    </row>
    <row r="259" spans="1:7" s="7" customFormat="1" hidden="1">
      <c r="A259" s="7">
        <v>9191</v>
      </c>
      <c r="B259" s="7" t="s">
        <v>501</v>
      </c>
      <c r="C259" s="7" t="s">
        <v>502</v>
      </c>
      <c r="D259" s="7" t="s">
        <v>695</v>
      </c>
      <c r="E259" s="7" t="s">
        <v>696</v>
      </c>
      <c r="F259" s="7">
        <v>410</v>
      </c>
      <c r="G259" s="6" t="s">
        <v>697</v>
      </c>
    </row>
    <row r="260" spans="1:7" s="7" customFormat="1" hidden="1">
      <c r="A260" s="7">
        <v>9192</v>
      </c>
      <c r="B260" s="7" t="s">
        <v>501</v>
      </c>
      <c r="C260" s="7" t="s">
        <v>502</v>
      </c>
      <c r="D260" s="7" t="s">
        <v>698</v>
      </c>
      <c r="E260" s="7" t="s">
        <v>699</v>
      </c>
      <c r="F260" s="7">
        <v>410</v>
      </c>
      <c r="G260" s="6" t="s">
        <v>700</v>
      </c>
    </row>
    <row r="261" spans="1:7" s="7" customFormat="1" hidden="1">
      <c r="A261" s="7">
        <v>9193</v>
      </c>
      <c r="B261" s="7" t="s">
        <v>501</v>
      </c>
      <c r="C261" s="7" t="s">
        <v>502</v>
      </c>
      <c r="D261" s="7" t="s">
        <v>701</v>
      </c>
      <c r="E261" s="7" t="s">
        <v>702</v>
      </c>
      <c r="F261" s="7">
        <v>405</v>
      </c>
      <c r="G261" s="6" t="s">
        <v>703</v>
      </c>
    </row>
    <row r="262" spans="1:7" s="7" customFormat="1" ht="28.9" hidden="1">
      <c r="A262" s="7">
        <v>9194</v>
      </c>
      <c r="B262" s="7" t="s">
        <v>501</v>
      </c>
      <c r="C262" s="7" t="s">
        <v>502</v>
      </c>
      <c r="D262" s="7" t="s">
        <v>704</v>
      </c>
      <c r="E262" s="7" t="s">
        <v>705</v>
      </c>
      <c r="F262" s="7">
        <v>405</v>
      </c>
      <c r="G262" s="6" t="s">
        <v>706</v>
      </c>
    </row>
    <row r="263" spans="1:7" s="7" customFormat="1" ht="28.9" hidden="1">
      <c r="A263" s="7">
        <v>9195</v>
      </c>
      <c r="B263" s="7" t="s">
        <v>501</v>
      </c>
      <c r="C263" s="7" t="s">
        <v>502</v>
      </c>
      <c r="D263" s="7" t="s">
        <v>707</v>
      </c>
      <c r="E263" s="7" t="s">
        <v>708</v>
      </c>
      <c r="F263" s="7">
        <v>405</v>
      </c>
      <c r="G263" s="6" t="s">
        <v>709</v>
      </c>
    </row>
    <row r="264" spans="1:7" s="7" customFormat="1" hidden="1">
      <c r="A264" s="7">
        <v>9196</v>
      </c>
      <c r="B264" s="7" t="s">
        <v>501</v>
      </c>
      <c r="C264" s="7" t="s">
        <v>502</v>
      </c>
      <c r="D264" s="7" t="s">
        <v>710</v>
      </c>
      <c r="E264" s="7" t="s">
        <v>711</v>
      </c>
      <c r="F264" s="7">
        <v>405</v>
      </c>
      <c r="G264" s="6" t="s">
        <v>710</v>
      </c>
    </row>
    <row r="265" spans="1:7" s="7" customFormat="1" hidden="1">
      <c r="A265" s="7">
        <v>9197</v>
      </c>
      <c r="B265" s="7" t="s">
        <v>501</v>
      </c>
      <c r="C265" s="7" t="s">
        <v>502</v>
      </c>
      <c r="D265" s="7" t="s">
        <v>712</v>
      </c>
      <c r="E265" s="7" t="s">
        <v>713</v>
      </c>
      <c r="F265" s="7">
        <v>410</v>
      </c>
      <c r="G265" s="6" t="s">
        <v>714</v>
      </c>
    </row>
    <row r="266" spans="1:7" s="7" customFormat="1" hidden="1">
      <c r="A266" s="7">
        <v>9198</v>
      </c>
      <c r="B266" s="7" t="s">
        <v>501</v>
      </c>
      <c r="C266" s="7" t="s">
        <v>502</v>
      </c>
      <c r="D266" s="7" t="s">
        <v>715</v>
      </c>
      <c r="E266" s="7" t="s">
        <v>716</v>
      </c>
      <c r="F266" s="7">
        <v>405</v>
      </c>
      <c r="G266" s="6" t="s">
        <v>717</v>
      </c>
    </row>
    <row r="267" spans="1:7" s="7" customFormat="1" ht="28.9" hidden="1">
      <c r="A267" s="7">
        <v>9199</v>
      </c>
      <c r="B267" s="7" t="s">
        <v>501</v>
      </c>
      <c r="C267" s="7" t="s">
        <v>502</v>
      </c>
      <c r="D267" s="7" t="s">
        <v>718</v>
      </c>
      <c r="E267" s="7" t="s">
        <v>719</v>
      </c>
      <c r="F267" s="7">
        <v>405</v>
      </c>
      <c r="G267" s="6" t="s">
        <v>720</v>
      </c>
    </row>
    <row r="268" spans="1:7" s="7" customFormat="1" ht="43.15" hidden="1">
      <c r="A268" s="7">
        <v>9200</v>
      </c>
      <c r="B268" s="7" t="s">
        <v>501</v>
      </c>
      <c r="C268" s="7" t="s">
        <v>502</v>
      </c>
      <c r="D268" s="7" t="s">
        <v>721</v>
      </c>
      <c r="E268" s="7" t="s">
        <v>722</v>
      </c>
      <c r="F268" s="7">
        <v>410</v>
      </c>
      <c r="G268" s="6" t="s">
        <v>723</v>
      </c>
    </row>
    <row r="269" spans="1:7" s="7" customFormat="1" hidden="1">
      <c r="A269" s="7">
        <v>9201</v>
      </c>
      <c r="B269" s="7" t="s">
        <v>501</v>
      </c>
      <c r="C269" s="7" t="s">
        <v>502</v>
      </c>
      <c r="D269" s="7" t="s">
        <v>724</v>
      </c>
      <c r="E269" s="7" t="s">
        <v>725</v>
      </c>
      <c r="F269" s="7">
        <v>415</v>
      </c>
      <c r="G269" s="6" t="s">
        <v>726</v>
      </c>
    </row>
    <row r="270" spans="1:7" s="7" customFormat="1" hidden="1">
      <c r="A270" s="7">
        <v>9202</v>
      </c>
      <c r="B270" s="7" t="s">
        <v>501</v>
      </c>
      <c r="C270" s="7" t="s">
        <v>502</v>
      </c>
      <c r="D270" s="7" t="s">
        <v>727</v>
      </c>
      <c r="E270" s="7" t="s">
        <v>727</v>
      </c>
      <c r="F270" s="7">
        <v>415</v>
      </c>
      <c r="G270" s="6" t="s">
        <v>728</v>
      </c>
    </row>
    <row r="271" spans="1:7" s="7" customFormat="1" hidden="1">
      <c r="A271" s="7">
        <v>9203</v>
      </c>
      <c r="B271" s="7" t="s">
        <v>501</v>
      </c>
      <c r="C271" s="7" t="s">
        <v>502</v>
      </c>
      <c r="D271" s="7" t="s">
        <v>729</v>
      </c>
      <c r="E271" s="7" t="s">
        <v>730</v>
      </c>
      <c r="F271" s="7">
        <v>415</v>
      </c>
      <c r="G271" s="6" t="s">
        <v>731</v>
      </c>
    </row>
    <row r="272" spans="1:7" s="7" customFormat="1" ht="28.9" hidden="1">
      <c r="A272" s="7">
        <v>9204</v>
      </c>
      <c r="B272" s="7" t="s">
        <v>501</v>
      </c>
      <c r="C272" s="7" t="s">
        <v>502</v>
      </c>
      <c r="D272" s="7" t="s">
        <v>732</v>
      </c>
      <c r="E272" s="7" t="s">
        <v>733</v>
      </c>
      <c r="F272" s="7">
        <v>415</v>
      </c>
      <c r="G272" s="6" t="s">
        <v>734</v>
      </c>
    </row>
    <row r="273" spans="1:7" s="7" customFormat="1" hidden="1">
      <c r="A273" s="7">
        <v>9205</v>
      </c>
      <c r="B273" s="7" t="s">
        <v>501</v>
      </c>
      <c r="C273" s="7" t="s">
        <v>502</v>
      </c>
      <c r="D273" s="7" t="s">
        <v>735</v>
      </c>
      <c r="E273" s="7" t="s">
        <v>736</v>
      </c>
      <c r="F273" s="7">
        <v>415</v>
      </c>
      <c r="G273" s="6" t="s">
        <v>737</v>
      </c>
    </row>
    <row r="274" spans="1:7" s="7" customFormat="1" hidden="1">
      <c r="A274" s="7">
        <v>9206</v>
      </c>
      <c r="B274" s="7" t="s">
        <v>501</v>
      </c>
      <c r="C274" s="7" t="s">
        <v>502</v>
      </c>
      <c r="D274" s="7" t="s">
        <v>738</v>
      </c>
      <c r="E274" s="7" t="s">
        <v>739</v>
      </c>
      <c r="F274" s="7">
        <v>415</v>
      </c>
      <c r="G274" s="6" t="s">
        <v>738</v>
      </c>
    </row>
    <row r="275" spans="1:7" s="7" customFormat="1" hidden="1">
      <c r="A275" s="7">
        <v>9213</v>
      </c>
      <c r="B275" s="7" t="s">
        <v>501</v>
      </c>
      <c r="C275" s="7" t="s">
        <v>502</v>
      </c>
      <c r="D275" s="7" t="s">
        <v>740</v>
      </c>
      <c r="E275" s="7" t="s">
        <v>741</v>
      </c>
      <c r="F275" s="7">
        <v>410</v>
      </c>
      <c r="G275" s="6" t="s">
        <v>742</v>
      </c>
    </row>
    <row r="276" spans="1:7" s="7" customFormat="1" hidden="1">
      <c r="A276" s="7">
        <v>9214</v>
      </c>
      <c r="B276" s="7" t="s">
        <v>501</v>
      </c>
      <c r="C276" s="7" t="s">
        <v>502</v>
      </c>
      <c r="D276" s="7" t="s">
        <v>743</v>
      </c>
      <c r="E276" s="7" t="s">
        <v>743</v>
      </c>
      <c r="F276" s="7">
        <v>415</v>
      </c>
      <c r="G276" s="6" t="s">
        <v>744</v>
      </c>
    </row>
    <row r="277" spans="1:7" s="7" customFormat="1" hidden="1">
      <c r="A277" s="7">
        <v>9215</v>
      </c>
      <c r="B277" s="7" t="s">
        <v>501</v>
      </c>
      <c r="C277" s="7" t="s">
        <v>502</v>
      </c>
      <c r="D277" s="7" t="s">
        <v>745</v>
      </c>
      <c r="E277" s="7" t="s">
        <v>746</v>
      </c>
      <c r="F277" s="7">
        <v>415</v>
      </c>
      <c r="G277" s="6" t="s">
        <v>747</v>
      </c>
    </row>
    <row r="278" spans="1:7" s="7" customFormat="1" hidden="1">
      <c r="A278" s="7">
        <v>9216</v>
      </c>
      <c r="B278" s="7" t="s">
        <v>501</v>
      </c>
      <c r="C278" s="7" t="s">
        <v>502</v>
      </c>
      <c r="D278" s="7" t="s">
        <v>748</v>
      </c>
      <c r="E278" s="7" t="s">
        <v>749</v>
      </c>
      <c r="F278" s="7">
        <v>415</v>
      </c>
      <c r="G278" s="6" t="s">
        <v>750</v>
      </c>
    </row>
    <row r="279" spans="1:7" s="7" customFormat="1" hidden="1">
      <c r="A279" s="7">
        <v>9218</v>
      </c>
      <c r="B279" s="7" t="s">
        <v>501</v>
      </c>
      <c r="C279" s="7" t="s">
        <v>502</v>
      </c>
      <c r="D279" s="7" t="s">
        <v>751</v>
      </c>
      <c r="E279" s="7" t="s">
        <v>751</v>
      </c>
      <c r="F279" s="7">
        <v>410</v>
      </c>
      <c r="G279" s="6" t="s">
        <v>752</v>
      </c>
    </row>
    <row r="280" spans="1:7" s="7" customFormat="1" hidden="1">
      <c r="A280" s="7">
        <v>9222</v>
      </c>
      <c r="B280" s="7" t="s">
        <v>501</v>
      </c>
      <c r="C280" s="7" t="s">
        <v>502</v>
      </c>
      <c r="D280" s="7" t="s">
        <v>753</v>
      </c>
      <c r="E280" s="7" t="s">
        <v>754</v>
      </c>
      <c r="F280" s="7">
        <v>415</v>
      </c>
      <c r="G280" s="6" t="s">
        <v>753</v>
      </c>
    </row>
    <row r="281" spans="1:7" s="7" customFormat="1" hidden="1">
      <c r="A281" s="7">
        <v>9223</v>
      </c>
      <c r="B281" s="7" t="s">
        <v>501</v>
      </c>
      <c r="C281" s="7" t="s">
        <v>502</v>
      </c>
      <c r="D281" s="7" t="s">
        <v>755</v>
      </c>
      <c r="E281" s="7" t="s">
        <v>756</v>
      </c>
      <c r="F281" s="7">
        <v>410</v>
      </c>
      <c r="G281" s="6" t="s">
        <v>757</v>
      </c>
    </row>
    <row r="282" spans="1:7" s="7" customFormat="1" hidden="1">
      <c r="A282" s="7">
        <v>9225</v>
      </c>
      <c r="B282" s="7" t="s">
        <v>501</v>
      </c>
      <c r="C282" s="7" t="s">
        <v>502</v>
      </c>
      <c r="D282" s="7" t="s">
        <v>758</v>
      </c>
      <c r="E282" s="7" t="s">
        <v>759</v>
      </c>
      <c r="F282" s="7">
        <v>460</v>
      </c>
      <c r="G282" s="6" t="s">
        <v>760</v>
      </c>
    </row>
    <row r="283" spans="1:7" s="7" customFormat="1" hidden="1">
      <c r="A283" s="7">
        <v>9300</v>
      </c>
      <c r="B283" s="7" t="s">
        <v>501</v>
      </c>
      <c r="C283" s="7" t="s">
        <v>502</v>
      </c>
      <c r="D283" s="7" t="s">
        <v>761</v>
      </c>
      <c r="E283" s="7" t="s">
        <v>762</v>
      </c>
      <c r="F283" s="7">
        <v>410</v>
      </c>
      <c r="G283" s="6" t="s">
        <v>763</v>
      </c>
    </row>
    <row r="284" spans="1:7" s="7" customFormat="1" hidden="1">
      <c r="A284" s="7">
        <v>9301</v>
      </c>
      <c r="B284" s="7" t="s">
        <v>501</v>
      </c>
      <c r="C284" s="7" t="s">
        <v>502</v>
      </c>
      <c r="D284" s="7" t="s">
        <v>764</v>
      </c>
      <c r="E284" s="7" t="s">
        <v>765</v>
      </c>
      <c r="F284" s="7">
        <v>410</v>
      </c>
      <c r="G284" s="6" t="s">
        <v>766</v>
      </c>
    </row>
    <row r="285" spans="1:7" s="7" customFormat="1" hidden="1">
      <c r="A285" s="7">
        <v>9302</v>
      </c>
      <c r="B285" s="7" t="s">
        <v>501</v>
      </c>
      <c r="C285" s="7" t="s">
        <v>502</v>
      </c>
      <c r="D285" s="7" t="s">
        <v>767</v>
      </c>
      <c r="E285" s="7" t="s">
        <v>768</v>
      </c>
      <c r="F285" s="7">
        <v>410</v>
      </c>
      <c r="G285" s="6" t="s">
        <v>769</v>
      </c>
    </row>
    <row r="286" spans="1:7" s="7" customFormat="1" hidden="1">
      <c r="A286" s="7">
        <v>9303</v>
      </c>
      <c r="B286" s="7" t="s">
        <v>501</v>
      </c>
      <c r="C286" s="7" t="s">
        <v>502</v>
      </c>
      <c r="D286" s="7" t="s">
        <v>770</v>
      </c>
      <c r="E286" s="7" t="s">
        <v>771</v>
      </c>
      <c r="F286" s="7">
        <v>410</v>
      </c>
      <c r="G286" s="6" t="s">
        <v>772</v>
      </c>
    </row>
    <row r="287" spans="1:7" s="7" customFormat="1" hidden="1">
      <c r="A287" s="7">
        <v>9305</v>
      </c>
      <c r="B287" s="7" t="s">
        <v>501</v>
      </c>
      <c r="C287" s="7" t="s">
        <v>502</v>
      </c>
      <c r="D287" s="7" t="s">
        <v>773</v>
      </c>
      <c r="E287" s="7" t="s">
        <v>774</v>
      </c>
      <c r="F287" s="7">
        <v>410</v>
      </c>
      <c r="G287" s="6" t="s">
        <v>775</v>
      </c>
    </row>
    <row r="288" spans="1:7" s="7" customFormat="1" hidden="1">
      <c r="A288" s="7">
        <v>9307</v>
      </c>
      <c r="B288" s="7" t="s">
        <v>501</v>
      </c>
      <c r="C288" s="7" t="s">
        <v>502</v>
      </c>
      <c r="D288" s="7" t="s">
        <v>776</v>
      </c>
      <c r="E288" s="7" t="s">
        <v>777</v>
      </c>
      <c r="F288" s="7">
        <v>410</v>
      </c>
      <c r="G288" s="6" t="s">
        <v>778</v>
      </c>
    </row>
    <row r="289" spans="1:7" s="7" customFormat="1" hidden="1">
      <c r="A289" s="7">
        <v>9308</v>
      </c>
      <c r="B289" s="7" t="s">
        <v>501</v>
      </c>
      <c r="C289" s="7" t="s">
        <v>502</v>
      </c>
      <c r="D289" s="7" t="s">
        <v>779</v>
      </c>
      <c r="E289" s="7" t="s">
        <v>780</v>
      </c>
      <c r="F289" s="7">
        <v>410</v>
      </c>
      <c r="G289" s="6" t="s">
        <v>781</v>
      </c>
    </row>
    <row r="290" spans="1:7" s="7" customFormat="1" hidden="1">
      <c r="A290" s="7">
        <v>9309</v>
      </c>
      <c r="B290" s="7" t="s">
        <v>501</v>
      </c>
      <c r="C290" s="7" t="s">
        <v>502</v>
      </c>
      <c r="D290" s="7" t="s">
        <v>782</v>
      </c>
      <c r="E290" s="7" t="s">
        <v>783</v>
      </c>
      <c r="F290" s="7">
        <v>410</v>
      </c>
      <c r="G290" s="6" t="s">
        <v>784</v>
      </c>
    </row>
    <row r="291" spans="1:7" s="7" customFormat="1" hidden="1">
      <c r="A291" s="7">
        <v>9310</v>
      </c>
      <c r="B291" s="7" t="s">
        <v>501</v>
      </c>
      <c r="C291" s="7" t="s">
        <v>502</v>
      </c>
      <c r="D291" s="7" t="s">
        <v>785</v>
      </c>
      <c r="E291" s="7" t="s">
        <v>786</v>
      </c>
      <c r="F291" s="7">
        <v>410</v>
      </c>
      <c r="G291" s="6" t="s">
        <v>787</v>
      </c>
    </row>
    <row r="292" spans="1:7" s="7" customFormat="1" hidden="1">
      <c r="A292" s="7">
        <v>9311</v>
      </c>
      <c r="B292" s="7" t="s">
        <v>501</v>
      </c>
      <c r="C292" s="7" t="s">
        <v>502</v>
      </c>
      <c r="D292" s="7" t="s">
        <v>788</v>
      </c>
      <c r="E292" s="7" t="s">
        <v>789</v>
      </c>
      <c r="F292" s="7">
        <v>410</v>
      </c>
      <c r="G292" s="6" t="s">
        <v>790</v>
      </c>
    </row>
    <row r="293" spans="1:7" s="7" customFormat="1" hidden="1">
      <c r="A293" s="7">
        <v>9313</v>
      </c>
      <c r="B293" s="7" t="s">
        <v>501</v>
      </c>
      <c r="C293" s="7" t="s">
        <v>502</v>
      </c>
      <c r="D293" s="7" t="s">
        <v>791</v>
      </c>
      <c r="E293" s="7" t="s">
        <v>792</v>
      </c>
      <c r="F293" s="7">
        <v>410</v>
      </c>
      <c r="G293" s="6" t="s">
        <v>793</v>
      </c>
    </row>
    <row r="294" spans="1:7" s="7" customFormat="1" ht="43.15" hidden="1">
      <c r="A294" s="7">
        <v>9314</v>
      </c>
      <c r="B294" s="7" t="s">
        <v>501</v>
      </c>
      <c r="C294" s="7" t="s">
        <v>502</v>
      </c>
      <c r="D294" s="7" t="s">
        <v>794</v>
      </c>
      <c r="E294" s="7" t="s">
        <v>795</v>
      </c>
      <c r="F294" s="7">
        <v>410</v>
      </c>
      <c r="G294" s="6" t="s">
        <v>796</v>
      </c>
    </row>
    <row r="295" spans="1:7" s="7" customFormat="1" hidden="1">
      <c r="A295" s="7">
        <v>9315</v>
      </c>
      <c r="B295" s="7" t="s">
        <v>501</v>
      </c>
      <c r="C295" s="7" t="s">
        <v>502</v>
      </c>
      <c r="D295" s="7" t="s">
        <v>797</v>
      </c>
      <c r="E295" s="7" t="s">
        <v>798</v>
      </c>
      <c r="F295" s="7">
        <v>410</v>
      </c>
      <c r="G295" s="6" t="s">
        <v>799</v>
      </c>
    </row>
    <row r="296" spans="1:7" s="7" customFormat="1" ht="28.9" hidden="1">
      <c r="A296" s="7">
        <v>9316</v>
      </c>
      <c r="B296" s="7" t="s">
        <v>501</v>
      </c>
      <c r="C296" s="7" t="s">
        <v>502</v>
      </c>
      <c r="D296" s="7" t="s">
        <v>800</v>
      </c>
      <c r="E296" s="7" t="s">
        <v>801</v>
      </c>
      <c r="F296" s="7">
        <v>410</v>
      </c>
      <c r="G296" s="6" t="s">
        <v>802</v>
      </c>
    </row>
    <row r="297" spans="1:7" s="7" customFormat="1" hidden="1">
      <c r="A297" s="7">
        <v>9317</v>
      </c>
      <c r="B297" s="7" t="s">
        <v>501</v>
      </c>
      <c r="C297" s="7" t="s">
        <v>502</v>
      </c>
      <c r="D297" s="7" t="s">
        <v>803</v>
      </c>
      <c r="E297" s="7" t="s">
        <v>804</v>
      </c>
      <c r="F297" s="7">
        <v>410</v>
      </c>
      <c r="G297" s="6" t="s">
        <v>805</v>
      </c>
    </row>
    <row r="298" spans="1:7" s="7" customFormat="1" hidden="1">
      <c r="A298" s="7">
        <v>9318</v>
      </c>
      <c r="B298" s="7" t="s">
        <v>501</v>
      </c>
      <c r="C298" s="7" t="s">
        <v>502</v>
      </c>
      <c r="D298" s="7" t="s">
        <v>806</v>
      </c>
      <c r="E298" s="7" t="s">
        <v>807</v>
      </c>
      <c r="F298" s="7">
        <v>410</v>
      </c>
      <c r="G298" s="6" t="s">
        <v>808</v>
      </c>
    </row>
    <row r="299" spans="1:7" s="7" customFormat="1" hidden="1">
      <c r="A299" s="7">
        <v>9319</v>
      </c>
      <c r="B299" s="7" t="s">
        <v>501</v>
      </c>
      <c r="C299" s="7" t="s">
        <v>502</v>
      </c>
      <c r="D299" s="7" t="s">
        <v>809</v>
      </c>
      <c r="E299" s="7" t="s">
        <v>810</v>
      </c>
      <c r="F299" s="7">
        <v>410</v>
      </c>
      <c r="G299" s="6" t="s">
        <v>811</v>
      </c>
    </row>
    <row r="300" spans="1:7" s="7" customFormat="1" ht="28.9" hidden="1">
      <c r="A300" s="7">
        <v>9320</v>
      </c>
      <c r="B300" s="7" t="s">
        <v>501</v>
      </c>
      <c r="C300" s="7" t="s">
        <v>502</v>
      </c>
      <c r="D300" s="7" t="s">
        <v>812</v>
      </c>
      <c r="E300" s="7" t="s">
        <v>813</v>
      </c>
      <c r="F300" s="7">
        <v>410</v>
      </c>
      <c r="G300" s="6" t="s">
        <v>814</v>
      </c>
    </row>
    <row r="301" spans="1:7" s="7" customFormat="1" hidden="1">
      <c r="A301" s="7">
        <v>9321</v>
      </c>
      <c r="B301" s="7" t="s">
        <v>501</v>
      </c>
      <c r="C301" s="7" t="s">
        <v>502</v>
      </c>
      <c r="D301" s="7" t="s">
        <v>815</v>
      </c>
      <c r="E301" s="7" t="s">
        <v>816</v>
      </c>
      <c r="F301" s="7">
        <v>410</v>
      </c>
      <c r="G301" s="6" t="s">
        <v>817</v>
      </c>
    </row>
    <row r="302" spans="1:7" s="7" customFormat="1" hidden="1">
      <c r="A302" s="7">
        <v>9322</v>
      </c>
      <c r="B302" s="7" t="s">
        <v>501</v>
      </c>
      <c r="C302" s="7" t="s">
        <v>502</v>
      </c>
      <c r="D302" s="7" t="s">
        <v>818</v>
      </c>
      <c r="E302" s="7" t="s">
        <v>819</v>
      </c>
      <c r="F302" s="7">
        <v>410</v>
      </c>
      <c r="G302" s="6" t="s">
        <v>820</v>
      </c>
    </row>
    <row r="303" spans="1:7" s="7" customFormat="1" hidden="1">
      <c r="A303" s="7">
        <v>9323</v>
      </c>
      <c r="B303" s="7" t="s">
        <v>501</v>
      </c>
      <c r="C303" s="7" t="s">
        <v>502</v>
      </c>
      <c r="D303" s="7" t="s">
        <v>821</v>
      </c>
      <c r="E303" s="7" t="s">
        <v>822</v>
      </c>
      <c r="F303" s="7">
        <v>410</v>
      </c>
      <c r="G303" s="6" t="s">
        <v>823</v>
      </c>
    </row>
    <row r="304" spans="1:7" s="7" customFormat="1" hidden="1">
      <c r="A304" s="7">
        <v>9324</v>
      </c>
      <c r="B304" s="7" t="s">
        <v>501</v>
      </c>
      <c r="C304" s="7" t="s">
        <v>502</v>
      </c>
      <c r="D304" s="7" t="s">
        <v>824</v>
      </c>
      <c r="E304" s="7" t="s">
        <v>825</v>
      </c>
      <c r="F304" s="7">
        <v>410</v>
      </c>
      <c r="G304" s="6" t="s">
        <v>826</v>
      </c>
    </row>
    <row r="305" spans="1:7" s="7" customFormat="1" hidden="1">
      <c r="A305" s="7">
        <v>9325</v>
      </c>
      <c r="B305" s="7" t="s">
        <v>501</v>
      </c>
      <c r="C305" s="7" t="s">
        <v>502</v>
      </c>
      <c r="D305" s="7" t="s">
        <v>827</v>
      </c>
      <c r="E305" s="7" t="s">
        <v>828</v>
      </c>
      <c r="F305" s="7">
        <v>410</v>
      </c>
      <c r="G305" s="6" t="s">
        <v>829</v>
      </c>
    </row>
    <row r="306" spans="1:7" s="7" customFormat="1" hidden="1">
      <c r="A306" s="7">
        <v>9327</v>
      </c>
      <c r="B306" s="7" t="s">
        <v>501</v>
      </c>
      <c r="C306" s="7" t="s">
        <v>502</v>
      </c>
      <c r="D306" s="7" t="s">
        <v>830</v>
      </c>
      <c r="E306" s="7" t="s">
        <v>831</v>
      </c>
      <c r="F306" s="7">
        <v>410</v>
      </c>
      <c r="G306" s="6" t="s">
        <v>832</v>
      </c>
    </row>
    <row r="307" spans="1:7" s="7" customFormat="1" hidden="1">
      <c r="A307" s="7">
        <v>9329</v>
      </c>
      <c r="B307" s="7" t="s">
        <v>501</v>
      </c>
      <c r="C307" s="7" t="s">
        <v>502</v>
      </c>
      <c r="D307" s="7" t="s">
        <v>833</v>
      </c>
      <c r="E307" s="7" t="s">
        <v>834</v>
      </c>
      <c r="F307" s="7">
        <v>410</v>
      </c>
      <c r="G307" s="6" t="s">
        <v>835</v>
      </c>
    </row>
    <row r="308" spans="1:7" s="7" customFormat="1" hidden="1">
      <c r="A308" s="7">
        <v>9331</v>
      </c>
      <c r="B308" s="7" t="s">
        <v>501</v>
      </c>
      <c r="C308" s="7" t="s">
        <v>502</v>
      </c>
      <c r="D308" s="7" t="s">
        <v>836</v>
      </c>
      <c r="E308" s="7" t="s">
        <v>837</v>
      </c>
      <c r="F308" s="7">
        <v>410</v>
      </c>
      <c r="G308" s="6" t="s">
        <v>838</v>
      </c>
    </row>
    <row r="309" spans="1:7" s="7" customFormat="1" hidden="1">
      <c r="A309" s="7">
        <v>9332</v>
      </c>
      <c r="B309" s="7" t="s">
        <v>501</v>
      </c>
      <c r="C309" s="7" t="s">
        <v>502</v>
      </c>
      <c r="D309" s="7" t="s">
        <v>839</v>
      </c>
      <c r="E309" s="7" t="s">
        <v>840</v>
      </c>
      <c r="F309" s="7">
        <v>410</v>
      </c>
      <c r="G309" s="6" t="s">
        <v>841</v>
      </c>
    </row>
    <row r="310" spans="1:7" s="7" customFormat="1" hidden="1">
      <c r="A310" s="7">
        <v>9333</v>
      </c>
      <c r="B310" s="7" t="s">
        <v>501</v>
      </c>
      <c r="C310" s="7" t="s">
        <v>502</v>
      </c>
      <c r="D310" s="7" t="s">
        <v>842</v>
      </c>
      <c r="E310" s="7" t="s">
        <v>843</v>
      </c>
      <c r="F310" s="7">
        <v>410</v>
      </c>
      <c r="G310" s="6" t="s">
        <v>844</v>
      </c>
    </row>
    <row r="311" spans="1:7" s="7" customFormat="1" hidden="1">
      <c r="A311" s="7">
        <v>9335</v>
      </c>
      <c r="B311" s="7" t="s">
        <v>501</v>
      </c>
      <c r="C311" s="7" t="s">
        <v>502</v>
      </c>
      <c r="D311" s="7" t="s">
        <v>845</v>
      </c>
      <c r="E311" s="7" t="s">
        <v>846</v>
      </c>
      <c r="F311" s="7">
        <v>410</v>
      </c>
      <c r="G311" s="6" t="s">
        <v>847</v>
      </c>
    </row>
    <row r="312" spans="1:7" s="7" customFormat="1" hidden="1">
      <c r="A312" s="7">
        <v>9337</v>
      </c>
      <c r="B312" s="7" t="s">
        <v>501</v>
      </c>
      <c r="C312" s="7" t="s">
        <v>502</v>
      </c>
      <c r="D312" s="7" t="s">
        <v>848</v>
      </c>
      <c r="E312" s="7" t="s">
        <v>849</v>
      </c>
      <c r="F312" s="7">
        <v>410</v>
      </c>
      <c r="G312" s="6" t="s">
        <v>850</v>
      </c>
    </row>
    <row r="313" spans="1:7" s="7" customFormat="1" hidden="1">
      <c r="A313" s="7">
        <v>9339</v>
      </c>
      <c r="B313" s="7" t="s">
        <v>501</v>
      </c>
      <c r="C313" s="7" t="s">
        <v>502</v>
      </c>
      <c r="D313" s="7" t="s">
        <v>851</v>
      </c>
      <c r="E313" s="7" t="s">
        <v>852</v>
      </c>
      <c r="F313" s="7">
        <v>410</v>
      </c>
      <c r="G313" s="6" t="s">
        <v>853</v>
      </c>
    </row>
    <row r="314" spans="1:7" s="7" customFormat="1" hidden="1">
      <c r="A314" s="7">
        <v>9341</v>
      </c>
      <c r="B314" s="7" t="s">
        <v>501</v>
      </c>
      <c r="C314" s="7" t="s">
        <v>502</v>
      </c>
      <c r="D314" s="7" t="s">
        <v>854</v>
      </c>
      <c r="E314" s="7" t="s">
        <v>855</v>
      </c>
      <c r="F314" s="7">
        <v>410</v>
      </c>
      <c r="G314" s="6" t="s">
        <v>856</v>
      </c>
    </row>
    <row r="315" spans="1:7" s="7" customFormat="1" hidden="1">
      <c r="A315" s="7">
        <v>9343</v>
      </c>
      <c r="B315" s="7" t="s">
        <v>501</v>
      </c>
      <c r="C315" s="7" t="s">
        <v>502</v>
      </c>
      <c r="D315" s="7" t="s">
        <v>857</v>
      </c>
      <c r="E315" s="7" t="s">
        <v>858</v>
      </c>
      <c r="F315" s="7">
        <v>410</v>
      </c>
      <c r="G315" s="6" t="s">
        <v>859</v>
      </c>
    </row>
    <row r="316" spans="1:7" s="7" customFormat="1" hidden="1">
      <c r="A316" s="7">
        <v>9345</v>
      </c>
      <c r="B316" s="7" t="s">
        <v>501</v>
      </c>
      <c r="C316" s="7" t="s">
        <v>502</v>
      </c>
      <c r="D316" s="7" t="s">
        <v>860</v>
      </c>
      <c r="E316" s="7" t="s">
        <v>861</v>
      </c>
      <c r="F316" s="7">
        <v>410</v>
      </c>
      <c r="G316" s="6" t="s">
        <v>862</v>
      </c>
    </row>
    <row r="317" spans="1:7" s="7" customFormat="1" hidden="1">
      <c r="A317" s="7">
        <v>9347</v>
      </c>
      <c r="B317" s="7" t="s">
        <v>501</v>
      </c>
      <c r="C317" s="7" t="s">
        <v>502</v>
      </c>
      <c r="D317" s="7" t="s">
        <v>863</v>
      </c>
      <c r="E317" s="7" t="s">
        <v>864</v>
      </c>
      <c r="F317" s="7">
        <v>410</v>
      </c>
      <c r="G317" s="6" t="s">
        <v>865</v>
      </c>
    </row>
    <row r="318" spans="1:7" s="7" customFormat="1" hidden="1">
      <c r="A318" s="7">
        <v>9349</v>
      </c>
      <c r="B318" s="7" t="s">
        <v>501</v>
      </c>
      <c r="C318" s="7" t="s">
        <v>502</v>
      </c>
      <c r="D318" s="7" t="s">
        <v>866</v>
      </c>
      <c r="E318" s="7" t="s">
        <v>867</v>
      </c>
      <c r="F318" s="7">
        <v>410</v>
      </c>
      <c r="G318" s="6" t="s">
        <v>868</v>
      </c>
    </row>
    <row r="319" spans="1:7" s="7" customFormat="1" hidden="1">
      <c r="A319" s="7">
        <v>9351</v>
      </c>
      <c r="B319" s="7" t="s">
        <v>501</v>
      </c>
      <c r="C319" s="7" t="s">
        <v>502</v>
      </c>
      <c r="D319" s="7" t="s">
        <v>869</v>
      </c>
      <c r="E319" s="7" t="s">
        <v>870</v>
      </c>
      <c r="F319" s="7">
        <v>410</v>
      </c>
      <c r="G319" s="6" t="s">
        <v>871</v>
      </c>
    </row>
    <row r="320" spans="1:7" s="7" customFormat="1" ht="72" hidden="1">
      <c r="A320" s="7">
        <v>9352</v>
      </c>
      <c r="B320" s="7" t="s">
        <v>501</v>
      </c>
      <c r="C320" s="7" t="s">
        <v>502</v>
      </c>
      <c r="D320" s="7" t="s">
        <v>872</v>
      </c>
      <c r="E320" s="7" t="s">
        <v>873</v>
      </c>
      <c r="F320" s="7">
        <v>410</v>
      </c>
      <c r="G320" s="6" t="s">
        <v>874</v>
      </c>
    </row>
    <row r="321" spans="1:7" s="7" customFormat="1" hidden="1">
      <c r="A321" s="7">
        <v>9353</v>
      </c>
      <c r="B321" s="7" t="s">
        <v>501</v>
      </c>
      <c r="C321" s="7" t="s">
        <v>502</v>
      </c>
      <c r="D321" s="7" t="s">
        <v>875</v>
      </c>
      <c r="E321" s="7" t="s">
        <v>876</v>
      </c>
      <c r="F321" s="7">
        <v>410</v>
      </c>
      <c r="G321" s="6" t="s">
        <v>877</v>
      </c>
    </row>
    <row r="322" spans="1:7" s="7" customFormat="1" hidden="1">
      <c r="A322" s="7">
        <v>9355</v>
      </c>
      <c r="B322" s="7" t="s">
        <v>501</v>
      </c>
      <c r="C322" s="7" t="s">
        <v>502</v>
      </c>
      <c r="D322" s="7" t="s">
        <v>878</v>
      </c>
      <c r="E322" s="7" t="s">
        <v>879</v>
      </c>
      <c r="F322" s="7">
        <v>410</v>
      </c>
      <c r="G322" s="6" t="s">
        <v>880</v>
      </c>
    </row>
    <row r="323" spans="1:7" s="7" customFormat="1" hidden="1">
      <c r="A323" s="7">
        <v>9357</v>
      </c>
      <c r="B323" s="7" t="s">
        <v>501</v>
      </c>
      <c r="C323" s="7" t="s">
        <v>502</v>
      </c>
      <c r="D323" s="7" t="s">
        <v>881</v>
      </c>
      <c r="E323" s="7" t="s">
        <v>882</v>
      </c>
      <c r="F323" s="7">
        <v>410</v>
      </c>
      <c r="G323" s="6" t="s">
        <v>883</v>
      </c>
    </row>
    <row r="324" spans="1:7" s="7" customFormat="1" hidden="1">
      <c r="A324" s="7">
        <v>9359</v>
      </c>
      <c r="B324" s="7" t="s">
        <v>501</v>
      </c>
      <c r="C324" s="7" t="s">
        <v>502</v>
      </c>
      <c r="D324" s="7" t="s">
        <v>884</v>
      </c>
      <c r="E324" s="7" t="s">
        <v>885</v>
      </c>
      <c r="F324" s="7">
        <v>410</v>
      </c>
      <c r="G324" s="6" t="s">
        <v>886</v>
      </c>
    </row>
    <row r="325" spans="1:7" s="7" customFormat="1" hidden="1">
      <c r="A325" s="7">
        <v>9360</v>
      </c>
      <c r="B325" s="7" t="s">
        <v>501</v>
      </c>
      <c r="C325" s="7" t="s">
        <v>502</v>
      </c>
      <c r="D325" s="7" t="s">
        <v>887</v>
      </c>
      <c r="E325" s="7" t="s">
        <v>888</v>
      </c>
      <c r="F325" s="7">
        <v>410</v>
      </c>
      <c r="G325" s="6" t="s">
        <v>889</v>
      </c>
    </row>
    <row r="326" spans="1:7" s="7" customFormat="1" hidden="1">
      <c r="A326" s="7">
        <v>9361</v>
      </c>
      <c r="B326" s="7" t="s">
        <v>501</v>
      </c>
      <c r="C326" s="7" t="s">
        <v>502</v>
      </c>
      <c r="D326" s="7" t="s">
        <v>890</v>
      </c>
      <c r="E326" s="7" t="s">
        <v>891</v>
      </c>
      <c r="F326" s="7">
        <v>410</v>
      </c>
      <c r="G326" s="6" t="s">
        <v>892</v>
      </c>
    </row>
    <row r="327" spans="1:7" s="7" customFormat="1" hidden="1">
      <c r="A327" s="7">
        <v>9362</v>
      </c>
      <c r="B327" s="7" t="s">
        <v>501</v>
      </c>
      <c r="C327" s="7" t="s">
        <v>502</v>
      </c>
      <c r="D327" s="7" t="s">
        <v>893</v>
      </c>
      <c r="E327" s="7" t="s">
        <v>894</v>
      </c>
      <c r="F327" s="7">
        <v>410</v>
      </c>
      <c r="G327" s="6" t="s">
        <v>895</v>
      </c>
    </row>
    <row r="328" spans="1:7" s="7" customFormat="1" hidden="1">
      <c r="A328" s="7">
        <v>9363</v>
      </c>
      <c r="B328" s="7" t="s">
        <v>501</v>
      </c>
      <c r="C328" s="7" t="s">
        <v>502</v>
      </c>
      <c r="D328" s="7" t="s">
        <v>896</v>
      </c>
      <c r="E328" s="7" t="s">
        <v>897</v>
      </c>
      <c r="F328" s="7">
        <v>410</v>
      </c>
      <c r="G328" s="6" t="s">
        <v>898</v>
      </c>
    </row>
    <row r="329" spans="1:7" s="7" customFormat="1" hidden="1">
      <c r="A329" s="7">
        <v>9365</v>
      </c>
      <c r="B329" s="7" t="s">
        <v>501</v>
      </c>
      <c r="C329" s="7" t="s">
        <v>502</v>
      </c>
      <c r="D329" s="7" t="s">
        <v>899</v>
      </c>
      <c r="E329" s="7" t="s">
        <v>900</v>
      </c>
      <c r="F329" s="7">
        <v>410</v>
      </c>
      <c r="G329" s="6" t="s">
        <v>901</v>
      </c>
    </row>
    <row r="330" spans="1:7" s="7" customFormat="1" hidden="1">
      <c r="A330" s="7">
        <v>9367</v>
      </c>
      <c r="B330" s="7" t="s">
        <v>501</v>
      </c>
      <c r="C330" s="7" t="s">
        <v>502</v>
      </c>
      <c r="D330" s="7" t="s">
        <v>902</v>
      </c>
      <c r="E330" s="7" t="s">
        <v>903</v>
      </c>
      <c r="F330" s="7">
        <v>410</v>
      </c>
      <c r="G330" s="6" t="s">
        <v>904</v>
      </c>
    </row>
    <row r="331" spans="1:7" s="7" customFormat="1" hidden="1">
      <c r="A331" s="7">
        <v>9368</v>
      </c>
      <c r="B331" s="7" t="s">
        <v>501</v>
      </c>
      <c r="C331" s="7" t="s">
        <v>502</v>
      </c>
      <c r="D331" s="7" t="s">
        <v>905</v>
      </c>
      <c r="E331" s="7" t="s">
        <v>906</v>
      </c>
      <c r="F331" s="7">
        <v>410</v>
      </c>
      <c r="G331" s="6" t="s">
        <v>907</v>
      </c>
    </row>
    <row r="332" spans="1:7" s="7" customFormat="1" hidden="1">
      <c r="A332" s="7">
        <v>9369</v>
      </c>
      <c r="B332" s="7" t="s">
        <v>501</v>
      </c>
      <c r="C332" s="7" t="s">
        <v>502</v>
      </c>
      <c r="D332" s="7" t="s">
        <v>908</v>
      </c>
      <c r="E332" s="7" t="s">
        <v>909</v>
      </c>
      <c r="F332" s="7">
        <v>410</v>
      </c>
      <c r="G332" s="6" t="s">
        <v>910</v>
      </c>
    </row>
    <row r="333" spans="1:7" s="7" customFormat="1" hidden="1">
      <c r="A333" s="7">
        <v>9371</v>
      </c>
      <c r="B333" s="7" t="s">
        <v>501</v>
      </c>
      <c r="C333" s="7" t="s">
        <v>502</v>
      </c>
      <c r="D333" s="7" t="s">
        <v>911</v>
      </c>
      <c r="E333" s="7" t="s">
        <v>912</v>
      </c>
      <c r="F333" s="7">
        <v>410</v>
      </c>
      <c r="G333" s="6" t="s">
        <v>913</v>
      </c>
    </row>
    <row r="334" spans="1:7" s="7" customFormat="1" hidden="1">
      <c r="A334" s="7">
        <v>9372</v>
      </c>
      <c r="B334" s="7" t="s">
        <v>501</v>
      </c>
      <c r="C334" s="7" t="s">
        <v>502</v>
      </c>
      <c r="D334" s="7" t="s">
        <v>914</v>
      </c>
      <c r="E334" s="7" t="s">
        <v>915</v>
      </c>
      <c r="F334" s="7">
        <v>410</v>
      </c>
      <c r="G334" s="6" t="s">
        <v>916</v>
      </c>
    </row>
    <row r="335" spans="1:7" s="7" customFormat="1" ht="28.9" hidden="1">
      <c r="A335" s="7">
        <v>9373</v>
      </c>
      <c r="B335" s="7" t="s">
        <v>501</v>
      </c>
      <c r="C335" s="7" t="s">
        <v>502</v>
      </c>
      <c r="D335" s="7" t="s">
        <v>917</v>
      </c>
      <c r="E335" s="7" t="s">
        <v>918</v>
      </c>
      <c r="F335" s="7">
        <v>410</v>
      </c>
      <c r="G335" s="6" t="s">
        <v>919</v>
      </c>
    </row>
    <row r="336" spans="1:7" s="7" customFormat="1" ht="28.9" hidden="1">
      <c r="A336" s="7">
        <v>9375</v>
      </c>
      <c r="B336" s="7" t="s">
        <v>501</v>
      </c>
      <c r="C336" s="7" t="s">
        <v>502</v>
      </c>
      <c r="D336" s="7" t="s">
        <v>920</v>
      </c>
      <c r="E336" s="7" t="s">
        <v>921</v>
      </c>
      <c r="F336" s="7">
        <v>410</v>
      </c>
      <c r="G336" s="6" t="s">
        <v>922</v>
      </c>
    </row>
    <row r="337" spans="1:7" s="7" customFormat="1" hidden="1">
      <c r="A337" s="7">
        <v>9376</v>
      </c>
      <c r="B337" s="7" t="s">
        <v>501</v>
      </c>
      <c r="C337" s="7" t="s">
        <v>502</v>
      </c>
      <c r="D337" s="7" t="s">
        <v>923</v>
      </c>
      <c r="E337" s="7" t="s">
        <v>924</v>
      </c>
      <c r="F337" s="7">
        <v>410</v>
      </c>
      <c r="G337" s="6" t="s">
        <v>925</v>
      </c>
    </row>
    <row r="338" spans="1:7" s="7" customFormat="1" hidden="1">
      <c r="A338" s="7">
        <v>9377</v>
      </c>
      <c r="B338" s="7" t="s">
        <v>501</v>
      </c>
      <c r="C338" s="7" t="s">
        <v>502</v>
      </c>
      <c r="D338" s="7" t="s">
        <v>926</v>
      </c>
      <c r="E338" s="7" t="s">
        <v>927</v>
      </c>
      <c r="F338" s="7">
        <v>410</v>
      </c>
      <c r="G338" s="6" t="s">
        <v>928</v>
      </c>
    </row>
    <row r="339" spans="1:7" s="7" customFormat="1" hidden="1">
      <c r="A339" s="7">
        <v>9378</v>
      </c>
      <c r="B339" s="7" t="s">
        <v>501</v>
      </c>
      <c r="C339" s="7" t="s">
        <v>502</v>
      </c>
      <c r="D339" s="7" t="s">
        <v>929</v>
      </c>
      <c r="E339" s="7" t="s">
        <v>625</v>
      </c>
      <c r="F339" s="7">
        <v>410</v>
      </c>
      <c r="G339" s="6" t="s">
        <v>930</v>
      </c>
    </row>
    <row r="340" spans="1:7" s="7" customFormat="1" hidden="1">
      <c r="A340" s="7">
        <v>9379</v>
      </c>
      <c r="B340" s="7" t="s">
        <v>501</v>
      </c>
      <c r="C340" s="7" t="s">
        <v>502</v>
      </c>
      <c r="D340" s="7" t="s">
        <v>931</v>
      </c>
      <c r="E340" s="7" t="s">
        <v>932</v>
      </c>
      <c r="F340" s="7">
        <v>410</v>
      </c>
      <c r="G340" s="6" t="s">
        <v>933</v>
      </c>
    </row>
    <row r="341" spans="1:7" s="7" customFormat="1" ht="28.9" hidden="1">
      <c r="A341" s="7">
        <v>9380</v>
      </c>
      <c r="B341" s="7" t="s">
        <v>501</v>
      </c>
      <c r="C341" s="7" t="s">
        <v>502</v>
      </c>
      <c r="D341" s="7" t="s">
        <v>934</v>
      </c>
      <c r="E341" s="7" t="s">
        <v>935</v>
      </c>
      <c r="F341" s="7">
        <v>410</v>
      </c>
      <c r="G341" s="6" t="s">
        <v>936</v>
      </c>
    </row>
    <row r="342" spans="1:7" s="7" customFormat="1" hidden="1">
      <c r="A342" s="7">
        <v>9381</v>
      </c>
      <c r="B342" s="7" t="s">
        <v>501</v>
      </c>
      <c r="C342" s="7" t="s">
        <v>502</v>
      </c>
      <c r="D342" s="7" t="s">
        <v>937</v>
      </c>
      <c r="E342" s="7" t="s">
        <v>938</v>
      </c>
      <c r="F342" s="7">
        <v>410</v>
      </c>
      <c r="G342" s="6" t="s">
        <v>939</v>
      </c>
    </row>
    <row r="343" spans="1:7" s="7" customFormat="1" hidden="1">
      <c r="A343" s="7">
        <v>9382</v>
      </c>
      <c r="B343" s="7" t="s">
        <v>501</v>
      </c>
      <c r="C343" s="7" t="s">
        <v>502</v>
      </c>
      <c r="D343" s="7" t="s">
        <v>940</v>
      </c>
      <c r="E343" s="7" t="s">
        <v>941</v>
      </c>
      <c r="F343" s="7">
        <v>410</v>
      </c>
      <c r="G343" s="6" t="s">
        <v>942</v>
      </c>
    </row>
    <row r="344" spans="1:7" s="7" customFormat="1" hidden="1">
      <c r="A344" s="7">
        <v>9383</v>
      </c>
      <c r="B344" s="7" t="s">
        <v>501</v>
      </c>
      <c r="C344" s="7" t="s">
        <v>502</v>
      </c>
      <c r="D344" s="7" t="s">
        <v>943</v>
      </c>
      <c r="E344" s="7" t="s">
        <v>944</v>
      </c>
      <c r="F344" s="7">
        <v>410</v>
      </c>
      <c r="G344" s="6" t="s">
        <v>945</v>
      </c>
    </row>
    <row r="345" spans="1:7" s="7" customFormat="1" hidden="1">
      <c r="A345" s="7">
        <v>9384</v>
      </c>
      <c r="B345" s="7" t="s">
        <v>501</v>
      </c>
      <c r="C345" s="7" t="s">
        <v>502</v>
      </c>
      <c r="D345" s="7" t="s">
        <v>946</v>
      </c>
      <c r="E345" s="7" t="s">
        <v>947</v>
      </c>
      <c r="F345" s="7">
        <v>410</v>
      </c>
      <c r="G345" s="6" t="s">
        <v>948</v>
      </c>
    </row>
    <row r="346" spans="1:7" s="7" customFormat="1" hidden="1">
      <c r="A346" s="7">
        <v>9386</v>
      </c>
      <c r="B346" s="7" t="s">
        <v>501</v>
      </c>
      <c r="C346" s="7" t="s">
        <v>502</v>
      </c>
      <c r="D346" s="7" t="s">
        <v>949</v>
      </c>
      <c r="E346" s="7" t="s">
        <v>949</v>
      </c>
      <c r="F346" s="7">
        <v>410</v>
      </c>
      <c r="G346" s="6" t="s">
        <v>950</v>
      </c>
    </row>
    <row r="347" spans="1:7" s="7" customFormat="1" hidden="1">
      <c r="A347" s="7">
        <v>9387</v>
      </c>
      <c r="B347" s="7" t="s">
        <v>501</v>
      </c>
      <c r="C347" s="7" t="s">
        <v>502</v>
      </c>
      <c r="D347" s="7" t="s">
        <v>951</v>
      </c>
      <c r="E347" s="7" t="s">
        <v>952</v>
      </c>
      <c r="F347" s="7">
        <v>410</v>
      </c>
      <c r="G347" s="6" t="s">
        <v>953</v>
      </c>
    </row>
    <row r="348" spans="1:7" s="7" customFormat="1" hidden="1">
      <c r="A348" s="7">
        <v>9388</v>
      </c>
      <c r="B348" s="7" t="s">
        <v>501</v>
      </c>
      <c r="C348" s="7" t="s">
        <v>502</v>
      </c>
      <c r="D348" s="7" t="s">
        <v>954</v>
      </c>
      <c r="E348" s="7" t="s">
        <v>955</v>
      </c>
      <c r="F348" s="7">
        <v>410</v>
      </c>
      <c r="G348" s="6" t="s">
        <v>956</v>
      </c>
    </row>
    <row r="349" spans="1:7" s="7" customFormat="1" hidden="1">
      <c r="A349" s="7">
        <v>9389</v>
      </c>
      <c r="B349" s="7" t="s">
        <v>501</v>
      </c>
      <c r="C349" s="7" t="s">
        <v>502</v>
      </c>
      <c r="D349" s="7" t="s">
        <v>957</v>
      </c>
      <c r="E349" s="7" t="s">
        <v>958</v>
      </c>
      <c r="F349" s="7">
        <v>410</v>
      </c>
      <c r="G349" s="6" t="s">
        <v>959</v>
      </c>
    </row>
    <row r="350" spans="1:7" s="7" customFormat="1" hidden="1">
      <c r="A350" s="7">
        <v>9390</v>
      </c>
      <c r="B350" s="7" t="s">
        <v>501</v>
      </c>
      <c r="C350" s="7" t="s">
        <v>502</v>
      </c>
      <c r="D350" s="7" t="s">
        <v>960</v>
      </c>
      <c r="E350" s="7" t="s">
        <v>961</v>
      </c>
      <c r="F350" s="7">
        <v>410</v>
      </c>
      <c r="G350" s="6" t="s">
        <v>962</v>
      </c>
    </row>
    <row r="351" spans="1:7" s="7" customFormat="1" hidden="1">
      <c r="A351" s="7">
        <v>9391</v>
      </c>
      <c r="B351" s="7" t="s">
        <v>501</v>
      </c>
      <c r="C351" s="7" t="s">
        <v>502</v>
      </c>
      <c r="D351" s="7" t="s">
        <v>963</v>
      </c>
      <c r="E351" s="7" t="s">
        <v>964</v>
      </c>
      <c r="F351" s="7">
        <v>410</v>
      </c>
      <c r="G351" s="6" t="s">
        <v>965</v>
      </c>
    </row>
    <row r="352" spans="1:7" s="7" customFormat="1" hidden="1">
      <c r="A352" s="7">
        <v>9392</v>
      </c>
      <c r="B352" s="7" t="s">
        <v>501</v>
      </c>
      <c r="C352" s="7" t="s">
        <v>502</v>
      </c>
      <c r="D352" s="7" t="s">
        <v>966</v>
      </c>
      <c r="E352" s="7" t="s">
        <v>967</v>
      </c>
      <c r="F352" s="7">
        <v>410</v>
      </c>
      <c r="G352" s="6" t="s">
        <v>968</v>
      </c>
    </row>
    <row r="353" spans="1:7" s="7" customFormat="1" hidden="1">
      <c r="A353" s="7">
        <v>9393</v>
      </c>
      <c r="B353" s="7" t="s">
        <v>501</v>
      </c>
      <c r="C353" s="7" t="s">
        <v>502</v>
      </c>
      <c r="D353" s="7" t="s">
        <v>969</v>
      </c>
      <c r="E353" s="7" t="s">
        <v>970</v>
      </c>
      <c r="F353" s="7">
        <v>410</v>
      </c>
      <c r="G353" s="6" t="s">
        <v>971</v>
      </c>
    </row>
    <row r="354" spans="1:7" s="7" customFormat="1" ht="28.9" hidden="1">
      <c r="A354" s="7">
        <v>9394</v>
      </c>
      <c r="B354" s="7" t="s">
        <v>501</v>
      </c>
      <c r="C354" s="7" t="s">
        <v>502</v>
      </c>
      <c r="D354" s="7" t="s">
        <v>972</v>
      </c>
      <c r="E354" s="7" t="s">
        <v>973</v>
      </c>
      <c r="F354" s="7">
        <v>410</v>
      </c>
      <c r="G354" s="6" t="s">
        <v>974</v>
      </c>
    </row>
    <row r="355" spans="1:7" s="7" customFormat="1" ht="28.9" hidden="1">
      <c r="A355" s="7">
        <v>9395</v>
      </c>
      <c r="B355" s="7" t="s">
        <v>501</v>
      </c>
      <c r="C355" s="7" t="s">
        <v>502</v>
      </c>
      <c r="D355" s="7" t="s">
        <v>975</v>
      </c>
      <c r="E355" s="7" t="s">
        <v>976</v>
      </c>
      <c r="F355" s="7">
        <v>410</v>
      </c>
      <c r="G355" s="6" t="s">
        <v>977</v>
      </c>
    </row>
    <row r="356" spans="1:7" s="7" customFormat="1" hidden="1">
      <c r="A356" s="7">
        <v>9396</v>
      </c>
      <c r="B356" s="7" t="s">
        <v>501</v>
      </c>
      <c r="C356" s="7" t="s">
        <v>502</v>
      </c>
      <c r="D356" s="7" t="s">
        <v>978</v>
      </c>
      <c r="E356" s="7" t="s">
        <v>979</v>
      </c>
      <c r="F356" s="7">
        <v>410</v>
      </c>
      <c r="G356" s="6" t="s">
        <v>980</v>
      </c>
    </row>
    <row r="357" spans="1:7" s="7" customFormat="1" hidden="1">
      <c r="A357" s="7">
        <v>9397</v>
      </c>
      <c r="B357" s="7" t="s">
        <v>501</v>
      </c>
      <c r="C357" s="7" t="s">
        <v>502</v>
      </c>
      <c r="D357" s="7" t="s">
        <v>981</v>
      </c>
      <c r="E357" s="7" t="s">
        <v>982</v>
      </c>
      <c r="F357" s="7">
        <v>455</v>
      </c>
      <c r="G357" s="6" t="s">
        <v>983</v>
      </c>
    </row>
    <row r="358" spans="1:7" s="7" customFormat="1" hidden="1">
      <c r="A358" s="7">
        <v>9398</v>
      </c>
      <c r="B358" s="7" t="s">
        <v>501</v>
      </c>
      <c r="C358" s="7" t="s">
        <v>502</v>
      </c>
      <c r="D358" s="7" t="s">
        <v>984</v>
      </c>
      <c r="E358" s="7" t="s">
        <v>985</v>
      </c>
      <c r="F358" s="7">
        <v>410</v>
      </c>
      <c r="G358" s="6" t="s">
        <v>986</v>
      </c>
    </row>
    <row r="359" spans="1:7" s="7" customFormat="1" hidden="1">
      <c r="A359" s="7">
        <v>9399</v>
      </c>
      <c r="B359" s="7" t="s">
        <v>501</v>
      </c>
      <c r="C359" s="7" t="s">
        <v>502</v>
      </c>
      <c r="D359" s="7" t="s">
        <v>987</v>
      </c>
      <c r="E359" s="7" t="s">
        <v>988</v>
      </c>
      <c r="F359" s="7">
        <v>410</v>
      </c>
      <c r="G359" s="6" t="s">
        <v>989</v>
      </c>
    </row>
    <row r="360" spans="1:7" s="7" customFormat="1" ht="72" hidden="1">
      <c r="A360" s="7">
        <v>9401</v>
      </c>
      <c r="B360" s="7" t="s">
        <v>501</v>
      </c>
      <c r="C360" s="7" t="s">
        <v>502</v>
      </c>
      <c r="D360" s="7" t="s">
        <v>990</v>
      </c>
      <c r="E360" s="7" t="s">
        <v>991</v>
      </c>
      <c r="F360" s="7">
        <v>605</v>
      </c>
      <c r="G360" s="6" t="s">
        <v>992</v>
      </c>
    </row>
    <row r="361" spans="1:7" s="7" customFormat="1" ht="28.9" hidden="1">
      <c r="A361" s="7">
        <v>9402</v>
      </c>
      <c r="B361" s="7" t="s">
        <v>501</v>
      </c>
      <c r="C361" s="7" t="s">
        <v>502</v>
      </c>
      <c r="D361" s="7" t="s">
        <v>993</v>
      </c>
      <c r="E361" s="7" t="s">
        <v>994</v>
      </c>
      <c r="F361" s="7">
        <v>610</v>
      </c>
      <c r="G361" s="6" t="s">
        <v>995</v>
      </c>
    </row>
    <row r="362" spans="1:7" s="7" customFormat="1" ht="57.6" hidden="1">
      <c r="A362" s="7">
        <v>9403</v>
      </c>
      <c r="B362" s="7" t="s">
        <v>501</v>
      </c>
      <c r="C362" s="7" t="s">
        <v>502</v>
      </c>
      <c r="D362" s="7" t="s">
        <v>996</v>
      </c>
      <c r="E362" s="7" t="s">
        <v>997</v>
      </c>
      <c r="F362" s="7">
        <v>615</v>
      </c>
      <c r="G362" s="6" t="s">
        <v>998</v>
      </c>
    </row>
    <row r="363" spans="1:7" s="7" customFormat="1" ht="43.15" hidden="1">
      <c r="A363" s="7">
        <v>9404</v>
      </c>
      <c r="B363" s="7" t="s">
        <v>501</v>
      </c>
      <c r="C363" s="7" t="s">
        <v>502</v>
      </c>
      <c r="D363" s="7" t="s">
        <v>999</v>
      </c>
      <c r="E363" s="7" t="s">
        <v>1000</v>
      </c>
      <c r="F363" s="7">
        <v>701</v>
      </c>
      <c r="G363" s="6" t="s">
        <v>1001</v>
      </c>
    </row>
    <row r="364" spans="1:7" s="7" customFormat="1" ht="28.9" hidden="1">
      <c r="A364" s="7">
        <v>9405</v>
      </c>
      <c r="B364" s="7" t="s">
        <v>501</v>
      </c>
      <c r="C364" s="7" t="s">
        <v>502</v>
      </c>
      <c r="D364" s="7" t="s">
        <v>1002</v>
      </c>
      <c r="E364" s="7" t="s">
        <v>1003</v>
      </c>
      <c r="F364" s="7">
        <v>615</v>
      </c>
      <c r="G364" s="6" t="s">
        <v>1004</v>
      </c>
    </row>
    <row r="365" spans="1:7" s="7" customFormat="1" ht="28.9" hidden="1">
      <c r="A365" s="7">
        <v>9406</v>
      </c>
      <c r="B365" s="7" t="s">
        <v>501</v>
      </c>
      <c r="C365" s="7" t="s">
        <v>502</v>
      </c>
      <c r="D365" s="7" t="s">
        <v>1005</v>
      </c>
      <c r="E365" s="7" t="s">
        <v>1006</v>
      </c>
      <c r="F365" s="7">
        <v>615</v>
      </c>
      <c r="G365" s="6" t="s">
        <v>1007</v>
      </c>
    </row>
    <row r="366" spans="1:7" s="7" customFormat="1" ht="28.9" hidden="1">
      <c r="A366" s="7">
        <v>9407</v>
      </c>
      <c r="B366" s="7" t="s">
        <v>501</v>
      </c>
      <c r="C366" s="7" t="s">
        <v>502</v>
      </c>
      <c r="D366" s="7" t="s">
        <v>1008</v>
      </c>
      <c r="E366" s="7" t="s">
        <v>1009</v>
      </c>
      <c r="F366" s="7">
        <v>615</v>
      </c>
      <c r="G366" s="6" t="s">
        <v>1010</v>
      </c>
    </row>
    <row r="367" spans="1:7" s="7" customFormat="1" ht="28.9" hidden="1">
      <c r="A367" s="7">
        <v>9408</v>
      </c>
      <c r="B367" s="7" t="s">
        <v>501</v>
      </c>
      <c r="C367" s="7" t="s">
        <v>502</v>
      </c>
      <c r="D367" s="7" t="s">
        <v>1011</v>
      </c>
      <c r="E367" s="7" t="s">
        <v>1012</v>
      </c>
      <c r="F367" s="7">
        <v>615</v>
      </c>
      <c r="G367" s="6" t="s">
        <v>1013</v>
      </c>
    </row>
    <row r="368" spans="1:7" s="7" customFormat="1" ht="43.15" hidden="1">
      <c r="A368" s="7">
        <v>9409</v>
      </c>
      <c r="B368" s="7" t="s">
        <v>501</v>
      </c>
      <c r="C368" s="7" t="s">
        <v>502</v>
      </c>
      <c r="D368" s="7" t="s">
        <v>1014</v>
      </c>
      <c r="E368" s="7" t="s">
        <v>1015</v>
      </c>
      <c r="F368" s="7">
        <v>410</v>
      </c>
      <c r="G368" s="6" t="s">
        <v>1016</v>
      </c>
    </row>
    <row r="369" spans="1:7" s="7" customFormat="1" hidden="1">
      <c r="A369" s="7">
        <v>9415</v>
      </c>
      <c r="B369" s="7" t="s">
        <v>501</v>
      </c>
      <c r="C369" s="7" t="s">
        <v>502</v>
      </c>
      <c r="D369" s="7" t="s">
        <v>1017</v>
      </c>
      <c r="E369" s="7" t="s">
        <v>1018</v>
      </c>
      <c r="F369" s="7">
        <v>680</v>
      </c>
      <c r="G369" s="6" t="s">
        <v>1017</v>
      </c>
    </row>
    <row r="370" spans="1:7" s="7" customFormat="1" hidden="1">
      <c r="A370" s="7">
        <v>9500</v>
      </c>
      <c r="B370" s="7" t="s">
        <v>501</v>
      </c>
      <c r="C370" s="7" t="s">
        <v>502</v>
      </c>
      <c r="D370" s="7" t="s">
        <v>1019</v>
      </c>
      <c r="E370" s="7" t="s">
        <v>1020</v>
      </c>
      <c r="F370" s="7">
        <v>400</v>
      </c>
      <c r="G370" s="6" t="s">
        <v>1021</v>
      </c>
    </row>
    <row r="371" spans="1:7" s="7" customFormat="1" hidden="1">
      <c r="A371" s="7">
        <v>9501</v>
      </c>
      <c r="B371" s="7" t="s">
        <v>501</v>
      </c>
      <c r="C371" s="7" t="s">
        <v>502</v>
      </c>
      <c r="D371" s="7" t="s">
        <v>1022</v>
      </c>
      <c r="E371" s="7" t="s">
        <v>1023</v>
      </c>
      <c r="F371" s="7">
        <v>620</v>
      </c>
      <c r="G371" s="6" t="s">
        <v>1024</v>
      </c>
    </row>
    <row r="372" spans="1:7" s="7" customFormat="1" hidden="1">
      <c r="A372" s="7">
        <v>9502</v>
      </c>
      <c r="B372" s="7" t="s">
        <v>501</v>
      </c>
      <c r="C372" s="7" t="s">
        <v>502</v>
      </c>
      <c r="D372" s="7" t="s">
        <v>1025</v>
      </c>
      <c r="E372" s="7" t="s">
        <v>1026</v>
      </c>
      <c r="F372" s="7">
        <v>620</v>
      </c>
      <c r="G372" s="6" t="s">
        <v>1027</v>
      </c>
    </row>
    <row r="373" spans="1:7" s="7" customFormat="1" hidden="1">
      <c r="A373" s="7">
        <v>9503</v>
      </c>
      <c r="B373" s="7" t="s">
        <v>501</v>
      </c>
      <c r="C373" s="7" t="s">
        <v>502</v>
      </c>
      <c r="D373" s="7" t="s">
        <v>1028</v>
      </c>
      <c r="E373" s="7" t="s">
        <v>1029</v>
      </c>
      <c r="F373" s="7">
        <v>620</v>
      </c>
      <c r="G373" s="6" t="s">
        <v>1028</v>
      </c>
    </row>
    <row r="374" spans="1:7" s="7" customFormat="1" ht="57.6" hidden="1">
      <c r="A374" s="7">
        <v>9701</v>
      </c>
      <c r="B374" s="7" t="s">
        <v>501</v>
      </c>
      <c r="C374" s="7" t="s">
        <v>502</v>
      </c>
      <c r="D374" s="7" t="s">
        <v>1030</v>
      </c>
      <c r="E374" s="7" t="s">
        <v>1031</v>
      </c>
      <c r="F374" s="7">
        <v>710</v>
      </c>
      <c r="G374" s="6" t="s">
        <v>1032</v>
      </c>
    </row>
    <row r="375" spans="1:7" s="7" customFormat="1" ht="43.15" hidden="1">
      <c r="A375" s="7">
        <v>9702</v>
      </c>
      <c r="B375" s="7" t="s">
        <v>501</v>
      </c>
      <c r="C375" s="7" t="s">
        <v>502</v>
      </c>
      <c r="D375" s="7" t="s">
        <v>1033</v>
      </c>
      <c r="E375" s="7" t="s">
        <v>1034</v>
      </c>
      <c r="F375" s="7">
        <v>710</v>
      </c>
      <c r="G375" s="6" t="s">
        <v>1035</v>
      </c>
    </row>
    <row r="376" spans="1:7" s="7" customFormat="1" hidden="1">
      <c r="A376" s="7">
        <v>9703</v>
      </c>
      <c r="B376" s="7" t="s">
        <v>501</v>
      </c>
      <c r="C376" s="7" t="s">
        <v>502</v>
      </c>
      <c r="D376" s="7" t="s">
        <v>1036</v>
      </c>
      <c r="E376" s="7" t="s">
        <v>1037</v>
      </c>
      <c r="F376" s="7">
        <v>710</v>
      </c>
      <c r="G376" s="6" t="s">
        <v>1038</v>
      </c>
    </row>
    <row r="377" spans="1:7" s="7" customFormat="1" hidden="1">
      <c r="A377" s="7">
        <v>9705</v>
      </c>
      <c r="B377" s="7" t="s">
        <v>501</v>
      </c>
      <c r="C377" s="7" t="s">
        <v>502</v>
      </c>
      <c r="D377" s="7" t="s">
        <v>1039</v>
      </c>
      <c r="E377" s="7" t="s">
        <v>1040</v>
      </c>
      <c r="F377" s="7">
        <v>711</v>
      </c>
      <c r="G377" s="6" t="s">
        <v>1041</v>
      </c>
    </row>
    <row r="378" spans="1:7" s="7" customFormat="1" hidden="1">
      <c r="A378" s="7">
        <v>9706</v>
      </c>
      <c r="B378" s="7" t="s">
        <v>501</v>
      </c>
      <c r="C378" s="7" t="s">
        <v>502</v>
      </c>
      <c r="D378" s="7" t="s">
        <v>1042</v>
      </c>
      <c r="E378" s="7" t="s">
        <v>1043</v>
      </c>
      <c r="F378" s="7">
        <v>710</v>
      </c>
      <c r="G378" s="6" t="s">
        <v>1044</v>
      </c>
    </row>
    <row r="379" spans="1:7" s="7" customFormat="1" ht="43.15" hidden="1">
      <c r="A379" s="7">
        <v>9707</v>
      </c>
      <c r="B379" s="7" t="s">
        <v>501</v>
      </c>
      <c r="C379" s="7" t="s">
        <v>502</v>
      </c>
      <c r="D379" s="7" t="s">
        <v>1045</v>
      </c>
      <c r="E379" s="7" t="s">
        <v>1046</v>
      </c>
      <c r="F379" s="7">
        <v>499</v>
      </c>
      <c r="G379" s="6" t="s">
        <v>1047</v>
      </c>
    </row>
    <row r="380" spans="1:7" s="7" customFormat="1" hidden="1">
      <c r="A380" s="7">
        <v>9708</v>
      </c>
      <c r="B380" s="7" t="s">
        <v>501</v>
      </c>
      <c r="C380" s="7" t="s">
        <v>502</v>
      </c>
      <c r="D380" s="7" t="s">
        <v>1048</v>
      </c>
      <c r="E380" s="7" t="s">
        <v>1049</v>
      </c>
      <c r="F380" s="7">
        <v>700</v>
      </c>
      <c r="G380" s="6" t="s">
        <v>1050</v>
      </c>
    </row>
    <row r="381" spans="1:7" s="7" customFormat="1" hidden="1">
      <c r="A381" s="7">
        <v>9749</v>
      </c>
      <c r="B381" s="7" t="s">
        <v>501</v>
      </c>
      <c r="C381" s="7" t="s">
        <v>502</v>
      </c>
      <c r="D381" s="7" t="s">
        <v>1051</v>
      </c>
      <c r="E381" s="7" t="s">
        <v>1052</v>
      </c>
      <c r="F381" s="7">
        <v>420</v>
      </c>
      <c r="G381" s="6" t="s">
        <v>1051</v>
      </c>
    </row>
    <row r="382" spans="1:7" s="7" customFormat="1" ht="43.15" hidden="1">
      <c r="A382" s="7">
        <v>9751</v>
      </c>
      <c r="B382" s="7" t="s">
        <v>501</v>
      </c>
      <c r="C382" s="7" t="s">
        <v>502</v>
      </c>
      <c r="D382" s="7" t="s">
        <v>1053</v>
      </c>
      <c r="E382" s="7" t="s">
        <v>1054</v>
      </c>
      <c r="F382" s="7">
        <v>420</v>
      </c>
      <c r="G382" s="6" t="s">
        <v>1055</v>
      </c>
    </row>
    <row r="383" spans="1:7" s="7" customFormat="1" ht="43.15" hidden="1">
      <c r="A383" s="7">
        <v>9791</v>
      </c>
      <c r="B383" s="7" t="s">
        <v>501</v>
      </c>
      <c r="C383" s="7" t="s">
        <v>502</v>
      </c>
      <c r="D383" s="7" t="s">
        <v>1056</v>
      </c>
      <c r="E383" s="7" t="s">
        <v>1057</v>
      </c>
      <c r="F383" s="7">
        <v>525</v>
      </c>
      <c r="G383" s="6" t="s">
        <v>1058</v>
      </c>
    </row>
    <row r="384" spans="1:7" s="7" customFormat="1" hidden="1">
      <c r="A384" s="7">
        <v>9792</v>
      </c>
      <c r="B384" s="7" t="s">
        <v>501</v>
      </c>
      <c r="C384" s="7" t="s">
        <v>502</v>
      </c>
      <c r="D384" s="7" t="s">
        <v>1059</v>
      </c>
      <c r="E384" s="7" t="s">
        <v>1060</v>
      </c>
      <c r="F384" s="7">
        <v>525</v>
      </c>
      <c r="G384" s="6" t="s">
        <v>1061</v>
      </c>
    </row>
    <row r="385" spans="1:7" s="7" customFormat="1" ht="28.9" hidden="1">
      <c r="A385" s="7">
        <v>9793</v>
      </c>
      <c r="B385" s="7" t="s">
        <v>501</v>
      </c>
      <c r="C385" s="7" t="s">
        <v>502</v>
      </c>
      <c r="D385" s="7" t="s">
        <v>1062</v>
      </c>
      <c r="E385" s="7" t="s">
        <v>1063</v>
      </c>
      <c r="F385" s="7">
        <v>525</v>
      </c>
      <c r="G385" s="6" t="s">
        <v>1064</v>
      </c>
    </row>
    <row r="386" spans="1:7" s="7" customFormat="1" hidden="1">
      <c r="A386" s="7">
        <v>9794</v>
      </c>
      <c r="B386" s="7" t="s">
        <v>501</v>
      </c>
      <c r="C386" s="7" t="s">
        <v>502</v>
      </c>
      <c r="D386" s="7" t="s">
        <v>1065</v>
      </c>
      <c r="E386" s="7" t="s">
        <v>1066</v>
      </c>
      <c r="F386" s="7">
        <v>525</v>
      </c>
      <c r="G386" s="6" t="s">
        <v>1067</v>
      </c>
    </row>
    <row r="387" spans="1:7" s="7" customFormat="1" ht="28.9" hidden="1">
      <c r="A387" s="7">
        <v>9795</v>
      </c>
      <c r="B387" s="7" t="s">
        <v>501</v>
      </c>
      <c r="C387" s="7" t="s">
        <v>502</v>
      </c>
      <c r="D387" s="7" t="s">
        <v>1068</v>
      </c>
      <c r="E387" s="7" t="s">
        <v>1069</v>
      </c>
      <c r="F387" s="7">
        <v>420</v>
      </c>
      <c r="G387" s="6" t="s">
        <v>1070</v>
      </c>
    </row>
    <row r="388" spans="1:7" s="7" customFormat="1" hidden="1">
      <c r="A388" s="7">
        <v>9796</v>
      </c>
      <c r="B388" s="7" t="s">
        <v>501</v>
      </c>
      <c r="C388" s="7" t="s">
        <v>502</v>
      </c>
      <c r="D388" s="7" t="s">
        <v>1071</v>
      </c>
      <c r="E388" s="7" t="s">
        <v>1072</v>
      </c>
      <c r="F388" s="7">
        <v>525</v>
      </c>
      <c r="G388" s="6" t="s">
        <v>1073</v>
      </c>
    </row>
    <row r="389" spans="1:7" s="7" customFormat="1" ht="28.9" hidden="1">
      <c r="A389" s="7">
        <v>9797</v>
      </c>
      <c r="B389" s="7" t="s">
        <v>501</v>
      </c>
      <c r="C389" s="7" t="s">
        <v>502</v>
      </c>
      <c r="D389" s="7" t="s">
        <v>1074</v>
      </c>
      <c r="E389" s="7" t="s">
        <v>1074</v>
      </c>
      <c r="F389" s="7">
        <v>420</v>
      </c>
      <c r="G389" s="6" t="s">
        <v>1075</v>
      </c>
    </row>
    <row r="390" spans="1:7" s="7" customFormat="1" ht="57.6" hidden="1">
      <c r="A390" s="7">
        <v>9798</v>
      </c>
      <c r="B390" s="7" t="s">
        <v>501</v>
      </c>
      <c r="C390" s="7" t="s">
        <v>502</v>
      </c>
      <c r="D390" s="7" t="s">
        <v>1076</v>
      </c>
      <c r="E390" s="7" t="s">
        <v>1077</v>
      </c>
      <c r="F390" s="7">
        <v>420</v>
      </c>
      <c r="G390" s="6" t="s">
        <v>1078</v>
      </c>
    </row>
    <row r="391" spans="1:7" s="7" customFormat="1" hidden="1">
      <c r="A391" s="7">
        <v>9799</v>
      </c>
      <c r="B391" s="7" t="s">
        <v>501</v>
      </c>
      <c r="C391" s="7" t="s">
        <v>502</v>
      </c>
      <c r="D391" s="7" t="s">
        <v>1079</v>
      </c>
      <c r="E391" s="7" t="s">
        <v>1079</v>
      </c>
      <c r="F391" s="7">
        <v>420</v>
      </c>
      <c r="G391" s="6" t="s">
        <v>1080</v>
      </c>
    </row>
    <row r="392" spans="1:7" s="7" customFormat="1" hidden="1">
      <c r="A392" s="7">
        <v>9801</v>
      </c>
      <c r="B392" s="7" t="s">
        <v>501</v>
      </c>
      <c r="C392" s="7" t="s">
        <v>502</v>
      </c>
      <c r="D392" s="7" t="s">
        <v>1081</v>
      </c>
      <c r="E392" s="7" t="s">
        <v>1082</v>
      </c>
      <c r="F392" s="7">
        <v>672</v>
      </c>
      <c r="G392" s="6" t="s">
        <v>1081</v>
      </c>
    </row>
    <row r="393" spans="1:7" s="7" customFormat="1" ht="28.9" hidden="1">
      <c r="A393" s="7">
        <v>9802</v>
      </c>
      <c r="B393" s="7" t="s">
        <v>501</v>
      </c>
      <c r="C393" s="7" t="s">
        <v>502</v>
      </c>
      <c r="D393" s="7" t="s">
        <v>1083</v>
      </c>
      <c r="E393" s="7" t="s">
        <v>1084</v>
      </c>
      <c r="F393" s="7">
        <v>672</v>
      </c>
      <c r="G393" s="6" t="s">
        <v>1085</v>
      </c>
    </row>
    <row r="394" spans="1:7" s="7" customFormat="1" ht="57.6" hidden="1">
      <c r="A394" s="7">
        <v>9803</v>
      </c>
      <c r="B394" s="7" t="s">
        <v>501</v>
      </c>
      <c r="C394" s="7" t="s">
        <v>502</v>
      </c>
      <c r="D394" s="7" t="s">
        <v>1086</v>
      </c>
      <c r="E394" s="7" t="s">
        <v>1087</v>
      </c>
      <c r="F394" s="7">
        <v>672</v>
      </c>
      <c r="G394" s="6" t="s">
        <v>1088</v>
      </c>
    </row>
    <row r="395" spans="1:7" s="7" customFormat="1" hidden="1">
      <c r="A395" s="7">
        <v>9805</v>
      </c>
      <c r="B395" s="7" t="s">
        <v>501</v>
      </c>
      <c r="C395" s="7" t="s">
        <v>502</v>
      </c>
      <c r="D395" s="7" t="s">
        <v>1089</v>
      </c>
      <c r="E395" s="7" t="s">
        <v>1090</v>
      </c>
      <c r="F395" s="7">
        <v>540</v>
      </c>
      <c r="G395" s="6" t="s">
        <v>1091</v>
      </c>
    </row>
    <row r="396" spans="1:7" s="7" customFormat="1" ht="115.15" hidden="1">
      <c r="A396" s="7">
        <v>9806</v>
      </c>
      <c r="B396" s="7" t="s">
        <v>501</v>
      </c>
      <c r="C396" s="7" t="s">
        <v>502</v>
      </c>
      <c r="D396" s="7" t="s">
        <v>1092</v>
      </c>
      <c r="E396" s="7" t="s">
        <v>1093</v>
      </c>
      <c r="F396" s="7">
        <v>670</v>
      </c>
      <c r="G396" s="6" t="s">
        <v>1094</v>
      </c>
    </row>
    <row r="397" spans="1:7" s="7" customFormat="1" ht="86.45" hidden="1">
      <c r="A397" s="7">
        <v>9809</v>
      </c>
      <c r="B397" s="7" t="s">
        <v>501</v>
      </c>
      <c r="C397" s="7" t="s">
        <v>502</v>
      </c>
      <c r="D397" s="7" t="s">
        <v>1095</v>
      </c>
      <c r="E397" s="7" t="s">
        <v>1096</v>
      </c>
      <c r="F397" s="7">
        <v>265</v>
      </c>
      <c r="G397" s="6" t="s">
        <v>1097</v>
      </c>
    </row>
    <row r="398" spans="1:7" s="7" customFormat="1" hidden="1">
      <c r="A398" s="7">
        <v>9811</v>
      </c>
      <c r="B398" s="7" t="s">
        <v>501</v>
      </c>
      <c r="C398" s="7" t="s">
        <v>502</v>
      </c>
      <c r="D398" s="7" t="s">
        <v>1098</v>
      </c>
      <c r="E398" s="7" t="s">
        <v>1099</v>
      </c>
      <c r="F398" s="7">
        <v>425</v>
      </c>
      <c r="G398" s="6" t="s">
        <v>1100</v>
      </c>
    </row>
    <row r="399" spans="1:7" s="7" customFormat="1" hidden="1">
      <c r="A399" s="7">
        <v>9812</v>
      </c>
      <c r="B399" s="7" t="s">
        <v>501</v>
      </c>
      <c r="C399" s="7" t="s">
        <v>502</v>
      </c>
      <c r="D399" s="7" t="s">
        <v>1101</v>
      </c>
      <c r="E399" s="7" t="s">
        <v>1102</v>
      </c>
      <c r="F399" s="7">
        <v>266</v>
      </c>
      <c r="G399" s="6" t="s">
        <v>1101</v>
      </c>
    </row>
    <row r="400" spans="1:7" s="7" customFormat="1" ht="28.9" hidden="1">
      <c r="A400" s="7">
        <v>9813</v>
      </c>
      <c r="B400" s="7" t="s">
        <v>501</v>
      </c>
      <c r="C400" s="7" t="s">
        <v>502</v>
      </c>
      <c r="D400" s="7" t="s">
        <v>1103</v>
      </c>
      <c r="E400" s="7" t="s">
        <v>1104</v>
      </c>
      <c r="F400" s="7">
        <v>425</v>
      </c>
      <c r="G400" s="6" t="s">
        <v>1105</v>
      </c>
    </row>
    <row r="401" spans="1:7" s="7" customFormat="1" ht="28.9" hidden="1">
      <c r="A401" s="7">
        <v>9814</v>
      </c>
      <c r="B401" s="7" t="s">
        <v>501</v>
      </c>
      <c r="C401" s="7" t="s">
        <v>502</v>
      </c>
      <c r="D401" s="7" t="s">
        <v>1106</v>
      </c>
      <c r="E401" s="7" t="s">
        <v>1107</v>
      </c>
      <c r="F401" s="7">
        <v>425</v>
      </c>
      <c r="G401" s="6" t="s">
        <v>1108</v>
      </c>
    </row>
    <row r="402" spans="1:7" s="7" customFormat="1" ht="28.9" hidden="1">
      <c r="A402" s="7">
        <v>9816</v>
      </c>
      <c r="B402" s="7" t="s">
        <v>501</v>
      </c>
      <c r="C402" s="7" t="s">
        <v>502</v>
      </c>
      <c r="D402" s="7" t="s">
        <v>1109</v>
      </c>
      <c r="E402" s="7" t="s">
        <v>1110</v>
      </c>
      <c r="F402" s="7">
        <v>425</v>
      </c>
      <c r="G402" s="6" t="s">
        <v>1111</v>
      </c>
    </row>
    <row r="403" spans="1:7" s="7" customFormat="1" hidden="1">
      <c r="A403" s="7">
        <v>9817</v>
      </c>
      <c r="B403" s="7" t="s">
        <v>501</v>
      </c>
      <c r="C403" s="7" t="s">
        <v>502</v>
      </c>
      <c r="D403" s="7" t="s">
        <v>1112</v>
      </c>
      <c r="E403" s="7" t="s">
        <v>1113</v>
      </c>
      <c r="F403" s="7">
        <v>425</v>
      </c>
      <c r="G403" s="6" t="s">
        <v>1112</v>
      </c>
    </row>
    <row r="404" spans="1:7" s="7" customFormat="1" hidden="1">
      <c r="A404" s="7">
        <v>9818</v>
      </c>
      <c r="B404" s="7" t="s">
        <v>501</v>
      </c>
      <c r="C404" s="7" t="s">
        <v>502</v>
      </c>
      <c r="D404" s="7" t="s">
        <v>1114</v>
      </c>
      <c r="E404" s="7" t="s">
        <v>1115</v>
      </c>
      <c r="F404" s="7">
        <v>425</v>
      </c>
      <c r="G404" s="6" t="s">
        <v>1114</v>
      </c>
    </row>
    <row r="405" spans="1:7" s="7" customFormat="1" hidden="1">
      <c r="A405" s="7">
        <v>9819</v>
      </c>
      <c r="B405" s="7" t="s">
        <v>501</v>
      </c>
      <c r="C405" s="7" t="s">
        <v>502</v>
      </c>
      <c r="D405" s="7" t="s">
        <v>1116</v>
      </c>
      <c r="E405" s="7" t="s">
        <v>1117</v>
      </c>
      <c r="F405" s="7">
        <v>425</v>
      </c>
      <c r="G405" s="6" t="s">
        <v>1116</v>
      </c>
    </row>
    <row r="406" spans="1:7" s="7" customFormat="1" hidden="1">
      <c r="A406" s="7">
        <v>9821</v>
      </c>
      <c r="B406" s="7" t="s">
        <v>501</v>
      </c>
      <c r="C406" s="7" t="s">
        <v>502</v>
      </c>
      <c r="D406" s="7" t="s">
        <v>1118</v>
      </c>
      <c r="E406" s="7" t="s">
        <v>1119</v>
      </c>
      <c r="F406" s="7">
        <v>420</v>
      </c>
      <c r="G406" s="6" t="s">
        <v>1118</v>
      </c>
    </row>
    <row r="407" spans="1:7" s="7" customFormat="1" ht="57.6" hidden="1">
      <c r="A407" s="7">
        <v>9831</v>
      </c>
      <c r="B407" s="7" t="s">
        <v>501</v>
      </c>
      <c r="C407" s="7" t="s">
        <v>502</v>
      </c>
      <c r="D407" s="7" t="s">
        <v>1120</v>
      </c>
      <c r="E407" s="7" t="s">
        <v>1121</v>
      </c>
      <c r="F407" s="7">
        <v>499</v>
      </c>
      <c r="G407" s="6" t="s">
        <v>1122</v>
      </c>
    </row>
    <row r="408" spans="1:7" s="7" customFormat="1" ht="43.15" hidden="1">
      <c r="A408" s="7">
        <v>9832</v>
      </c>
      <c r="B408" s="7" t="s">
        <v>501</v>
      </c>
      <c r="C408" s="7" t="s">
        <v>502</v>
      </c>
      <c r="D408" s="7" t="s">
        <v>1123</v>
      </c>
      <c r="E408" s="7" t="s">
        <v>1124</v>
      </c>
      <c r="F408" s="7">
        <v>665</v>
      </c>
      <c r="G408" s="6" t="s">
        <v>1125</v>
      </c>
    </row>
    <row r="409" spans="1:7" s="7" customFormat="1" hidden="1">
      <c r="A409" s="7">
        <v>9840</v>
      </c>
      <c r="B409" s="7" t="s">
        <v>501</v>
      </c>
      <c r="C409" s="7" t="s">
        <v>502</v>
      </c>
      <c r="D409" s="7" t="s">
        <v>1126</v>
      </c>
      <c r="E409" s="7" t="s">
        <v>1127</v>
      </c>
      <c r="F409" s="7">
        <v>420</v>
      </c>
      <c r="G409" s="6" t="s">
        <v>1126</v>
      </c>
    </row>
    <row r="410" spans="1:7" s="7" customFormat="1" ht="43.15" hidden="1">
      <c r="A410" s="7">
        <v>9851</v>
      </c>
      <c r="B410" s="7" t="s">
        <v>501</v>
      </c>
      <c r="C410" s="7" t="s">
        <v>502</v>
      </c>
      <c r="D410" s="7" t="s">
        <v>1128</v>
      </c>
      <c r="E410" s="7" t="s">
        <v>1129</v>
      </c>
      <c r="F410" s="7">
        <v>420</v>
      </c>
      <c r="G410" s="6" t="s">
        <v>1130</v>
      </c>
    </row>
    <row r="411" spans="1:7" s="7" customFormat="1" hidden="1">
      <c r="A411" s="7">
        <v>9860</v>
      </c>
      <c r="B411" s="7" t="s">
        <v>501</v>
      </c>
      <c r="C411" s="7" t="s">
        <v>502</v>
      </c>
      <c r="D411" s="7" t="s">
        <v>1131</v>
      </c>
      <c r="E411" s="7" t="s">
        <v>1132</v>
      </c>
      <c r="F411" s="7">
        <v>673</v>
      </c>
      <c r="G411" s="6" t="s">
        <v>1133</v>
      </c>
    </row>
    <row r="412" spans="1:7" s="7" customFormat="1" ht="43.15" hidden="1">
      <c r="A412" s="7">
        <v>9900</v>
      </c>
      <c r="B412" s="7" t="s">
        <v>501</v>
      </c>
      <c r="C412" s="7" t="s">
        <v>502</v>
      </c>
      <c r="D412" s="7" t="s">
        <v>1134</v>
      </c>
      <c r="E412" s="7" t="s">
        <v>1135</v>
      </c>
      <c r="F412" s="7">
        <v>905</v>
      </c>
      <c r="G412" s="6" t="s">
        <v>1136</v>
      </c>
    </row>
  </sheetData>
  <sheetProtection algorithmName="SHA-512" hashValue="xg3L6c3aylPfbSfRyQq+h1c1yZxhb9QSvBR1KsR/YDugYkxp5WeR4IsljwPI9eq3wkSTQYv2ZUmdTVxmlBUYhQ==" saltValue="lMZcyEUCK1G4o/ly8uQpMQ==" spinCount="100000" sheet="1" objects="1" scenarios="1"/>
  <autoFilter ref="A1:G412" xr:uid="{00000000-0009-0000-0000-000001000000}">
    <filterColumn colId="1">
      <filters>
        <filter val="Asset"/>
        <filter val="Equipment"/>
        <filter val="Operating"/>
        <filter val="Supplies"/>
      </filters>
    </filterColumn>
  </autoFilter>
  <mergeCells count="18">
    <mergeCell ref="A188:G188"/>
    <mergeCell ref="A119:G119"/>
    <mergeCell ref="A127:G127"/>
    <mergeCell ref="A131:G131"/>
    <mergeCell ref="A139:G139"/>
    <mergeCell ref="A147:G147"/>
    <mergeCell ref="A155:G155"/>
    <mergeCell ref="A163:G163"/>
    <mergeCell ref="A166:G166"/>
    <mergeCell ref="A173:G173"/>
    <mergeCell ref="A182:G182"/>
    <mergeCell ref="A186:G186"/>
    <mergeCell ref="A107:G107"/>
    <mergeCell ref="A80:G80"/>
    <mergeCell ref="A85:G85"/>
    <mergeCell ref="A87:G87"/>
    <mergeCell ref="A92:G92"/>
    <mergeCell ref="A94:G94"/>
  </mergeCells>
  <printOptions gridLines="1"/>
  <pageMargins left="0.7" right="0.7" top="0.75" bottom="0.75" header="0.3" footer="0.3"/>
  <pageSetup scale="5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Wightkin, Joe M</dc:creator>
  <cp:keywords/>
  <dc:description/>
  <cp:lastModifiedBy/>
  <cp:revision/>
  <dcterms:created xsi:type="dcterms:W3CDTF">2022-02-16T20:47:38Z</dcterms:created>
  <dcterms:modified xsi:type="dcterms:W3CDTF">2024-03-19T18:29:20Z</dcterms:modified>
  <cp:category/>
  <cp:contentStatus/>
</cp:coreProperties>
</file>